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10" i="1" l="1"/>
  <c r="E9" i="1"/>
  <c r="E8" i="1"/>
  <c r="E7" i="1"/>
  <c r="E6" i="1"/>
  <c r="E5" i="1"/>
  <c r="E4" i="1"/>
  <c r="C11" i="1"/>
  <c r="D5" i="1" s="1"/>
  <c r="F6" i="1" l="1"/>
  <c r="F8" i="1"/>
  <c r="F10" i="1"/>
  <c r="F7" i="1"/>
  <c r="F9" i="1"/>
  <c r="F4" i="1"/>
  <c r="F5" i="1"/>
  <c r="D10" i="1"/>
  <c r="D9" i="1"/>
  <c r="D6" i="1"/>
  <c r="D7" i="1"/>
  <c r="D8" i="1"/>
  <c r="D4" i="1"/>
</calcChain>
</file>

<file path=xl/sharedStrings.xml><?xml version="1.0" encoding="utf-8"?>
<sst xmlns="http://schemas.openxmlformats.org/spreadsheetml/2006/main" count="12" uniqueCount="12">
  <si>
    <t>localidad</t>
  </si>
  <si>
    <t>comitan</t>
  </si>
  <si>
    <t>comalapa</t>
  </si>
  <si>
    <t>trinitaria</t>
  </si>
  <si>
    <t>tzimol</t>
  </si>
  <si>
    <t>teopisca</t>
  </si>
  <si>
    <t>margaritas</t>
  </si>
  <si>
    <t>ocosingo</t>
  </si>
  <si>
    <t>registro</t>
  </si>
  <si>
    <t>porsentaje</t>
  </si>
  <si>
    <t>acumulado</t>
  </si>
  <si>
    <t>grados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</si>
</sst>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1"/>
  <sheetViews>
    <sheetView tabSelected="1" workbookViewId="0">
      <selection activeCell="F11" sqref="F11"/>
    </sheetView>
  </sheetViews>
  <sheetFormatPr baseColWidth="10" defaultColWidth="9.140625" defaultRowHeight="15" x14ac:dyDescent="0.25"/>
  <sheetData>
    <row r="3" spans="2:6" x14ac:dyDescent="0.25">
      <c r="B3" t="s">
        <v>0</v>
      </c>
      <c r="C3" t="s">
        <v>8</v>
      </c>
      <c r="D3" s="1" t="s">
        <v>9</v>
      </c>
      <c r="E3" s="1" t="s">
        <v>10</v>
      </c>
      <c r="F3" t="s">
        <v>11</v>
      </c>
    </row>
    <row r="4" spans="2:6" x14ac:dyDescent="0.25">
      <c r="B4" t="s">
        <v>1</v>
      </c>
      <c r="C4">
        <v>800</v>
      </c>
      <c r="D4">
        <f>(C4*100)/C11</f>
        <v>16</v>
      </c>
      <c r="E4">
        <f>SUM(C4)</f>
        <v>800</v>
      </c>
      <c r="F4">
        <f>(C4*360)/C11</f>
        <v>57.6</v>
      </c>
    </row>
    <row r="5" spans="2:6" x14ac:dyDescent="0.25">
      <c r="B5" t="s">
        <v>2</v>
      </c>
      <c r="C5">
        <v>900</v>
      </c>
      <c r="D5">
        <f>(C5*100)/C11</f>
        <v>18</v>
      </c>
      <c r="E5">
        <f>SUM(C4:C5)</f>
        <v>1700</v>
      </c>
      <c r="F5">
        <f>(C5*360)/C11</f>
        <v>64.8</v>
      </c>
    </row>
    <row r="6" spans="2:6" x14ac:dyDescent="0.25">
      <c r="B6" t="s">
        <v>3</v>
      </c>
      <c r="C6">
        <v>100</v>
      </c>
      <c r="D6">
        <f>(C6*100)/C11</f>
        <v>2</v>
      </c>
      <c r="E6">
        <f>SUM(C4:C6)</f>
        <v>1800</v>
      </c>
      <c r="F6">
        <f>(C6*360)/C11</f>
        <v>7.2</v>
      </c>
    </row>
    <row r="7" spans="2:6" x14ac:dyDescent="0.25">
      <c r="B7" t="s">
        <v>4</v>
      </c>
      <c r="C7">
        <v>900</v>
      </c>
      <c r="D7">
        <f>(C7*100)/C11</f>
        <v>18</v>
      </c>
      <c r="E7">
        <f>SUM(C4:C7)</f>
        <v>2700</v>
      </c>
      <c r="F7">
        <f>(C7*360)/C11</f>
        <v>64.8</v>
      </c>
    </row>
    <row r="8" spans="2:6" x14ac:dyDescent="0.25">
      <c r="B8" t="s">
        <v>5</v>
      </c>
      <c r="C8">
        <v>300</v>
      </c>
      <c r="D8">
        <f>(300*100)/C11</f>
        <v>6</v>
      </c>
      <c r="E8">
        <f>SUM(C4:C8)</f>
        <v>3000</v>
      </c>
      <c r="F8">
        <f>(C8*360)/C11</f>
        <v>21.6</v>
      </c>
    </row>
    <row r="9" spans="2:6" x14ac:dyDescent="0.25">
      <c r="B9" t="s">
        <v>6</v>
      </c>
      <c r="C9">
        <v>150</v>
      </c>
      <c r="D9">
        <f>(C9*100)/C11</f>
        <v>3</v>
      </c>
      <c r="E9">
        <f>SUM(C4:C9)</f>
        <v>3150</v>
      </c>
      <c r="F9">
        <f>(C9*360)/C11</f>
        <v>10.8</v>
      </c>
    </row>
    <row r="10" spans="2:6" x14ac:dyDescent="0.25">
      <c r="B10" t="s">
        <v>7</v>
      </c>
      <c r="C10">
        <v>1850</v>
      </c>
      <c r="D10">
        <f>(C10*100)/C11</f>
        <v>37</v>
      </c>
      <c r="E10">
        <f>SUM(C4:C10)</f>
        <v>5000</v>
      </c>
      <c r="F10">
        <f>(C10*360)/C11</f>
        <v>133.19999999999999</v>
      </c>
    </row>
    <row r="11" spans="2:6" x14ac:dyDescent="0.25">
      <c r="C11">
        <f>SUM(C4:C10)</f>
        <v>5000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2022-10-15T16:50:01Z</dcterms:modified>
</cp:coreProperties>
</file>