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yd\Desktop\JAIRO\3ER 4TRI\PROCESAMIENTO DE LA INFORMACIÓN CON HOJA DE CALCULO\"/>
    </mc:Choice>
  </mc:AlternateContent>
  <xr:revisionPtr revIDLastSave="0" documentId="8_{A9C79301-80BC-4207-9C5F-63FAA28C4FE2}" xr6:coauthVersionLast="47" xr6:coauthVersionMax="47" xr10:uidLastSave="{00000000-0000-0000-0000-000000000000}"/>
  <bookViews>
    <workbookView xWindow="-110" yWindow="-110" windowWidth="19420" windowHeight="10560" xr2:uid="{F834F384-445A-47A7-AE88-38FCC837383F}"/>
  </bookViews>
  <sheets>
    <sheet name="SUBTOTAL" sheetId="1" r:id="rId1"/>
    <sheet name="CONTAR" sheetId="2" r:id="rId2"/>
    <sheet name="MAXIMO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3" l="1"/>
  <c r="D19" i="3"/>
  <c r="D14" i="3"/>
  <c r="D11" i="3"/>
  <c r="D5" i="3"/>
  <c r="D41" i="3" s="1"/>
  <c r="D42" i="2"/>
  <c r="D21" i="2"/>
  <c r="D16" i="2"/>
  <c r="D13" i="2"/>
  <c r="D7" i="2"/>
  <c r="D43" i="2" s="1"/>
  <c r="D42" i="1"/>
  <c r="D43" i="1"/>
  <c r="D21" i="1"/>
  <c r="D16" i="1"/>
  <c r="D13" i="1"/>
  <c r="D7" i="1"/>
</calcChain>
</file>

<file path=xl/sharedStrings.xml><?xml version="1.0" encoding="utf-8"?>
<sst xmlns="http://schemas.openxmlformats.org/spreadsheetml/2006/main" count="225" uniqueCount="53">
  <si>
    <t>CNCI Ajusto</t>
  </si>
  <si>
    <t>CNCI Aragon</t>
  </si>
  <si>
    <t>CNCI Atlatico</t>
  </si>
  <si>
    <t>CNCI Atzcoitzalco</t>
  </si>
  <si>
    <t>CNCI Cuicuilco</t>
  </si>
  <si>
    <t>PLANTEL</t>
  </si>
  <si>
    <t>MATRICULA</t>
  </si>
  <si>
    <t>ALUMNO</t>
  </si>
  <si>
    <t>SOFIA LIZETH RENDON RENDON</t>
  </si>
  <si>
    <t>FERNANDO ULISES BARRON GONZALES</t>
  </si>
  <si>
    <t>MARIAN ANABEL RODRIGUEZ GOMEZ</t>
  </si>
  <si>
    <t xml:space="preserve">FERNANDO RICO MONTOLLA </t>
  </si>
  <si>
    <t xml:space="preserve">JABIER RAMIREZ NAJERA </t>
  </si>
  <si>
    <t>ARGENIS GONZALEZ HERNANDEZ</t>
  </si>
  <si>
    <t>RICARDO IVAN MATA GRANADOS</t>
  </si>
  <si>
    <t>JUAN CARLOS VELAZQUEZ ROMERO</t>
  </si>
  <si>
    <t xml:space="preserve">JESUS FRANCO CASTAÑEDA </t>
  </si>
  <si>
    <t>FRANCISCO ALFONZO CRUZ GARCIA</t>
  </si>
  <si>
    <t>CARLA IRENE VERLIN RODRIGUEZ</t>
  </si>
  <si>
    <t xml:space="preserve">ANDREA GONZALEZ CONTRARAS </t>
  </si>
  <si>
    <t>REINALDO LOPEZ HERNANDEZ</t>
  </si>
  <si>
    <t xml:space="preserve">MAXIMILIANO VILLEGAS BATALLA </t>
  </si>
  <si>
    <t>MATILDE APARICIO CALVILLO</t>
  </si>
  <si>
    <t>ALEJANDRO GONZALEZ PEREZ</t>
  </si>
  <si>
    <t>ALDO ROSAS RANGEL</t>
  </si>
  <si>
    <t xml:space="preserve">JOSE FRANCISCO PALACIO ACEVEDO </t>
  </si>
  <si>
    <t>RENE OROPEZA SOTELO</t>
  </si>
  <si>
    <t>HUGO ALBERTO CABALLERO ORTEGA</t>
  </si>
  <si>
    <t>ODON JORGE ALEJANDO DIAZ</t>
  </si>
  <si>
    <t>DAVID MORENDIEL JOSE</t>
  </si>
  <si>
    <t xml:space="preserve">NANCI MAR ALVAREZ </t>
  </si>
  <si>
    <t>ANGEL URIEL RIVERA NUÑEZ</t>
  </si>
  <si>
    <t>CLAUDIA MICHELLE LIRACHUNUÑEZ</t>
  </si>
  <si>
    <t>MIGUEL ALVARO MARTINEZ ARROYO</t>
  </si>
  <si>
    <t>DIEGO ALFONZO AGUILAR CASTAÑON</t>
  </si>
  <si>
    <t>JOSE LUIS CUELLAS NIÑO</t>
  </si>
  <si>
    <t>JESUS EDUARDO PALACIOS JUAREZ</t>
  </si>
  <si>
    <t>ADRIAN ARANDA DEITA</t>
  </si>
  <si>
    <t xml:space="preserve">ENRIQUE JESUS LEON MEDINA </t>
  </si>
  <si>
    <t>JAIME HECTOR TOBAR VIVAR</t>
  </si>
  <si>
    <t>GAMALIEL GUSTAVO GARCIA FLORES</t>
  </si>
  <si>
    <t>Cuenta CNCI Ajusto</t>
  </si>
  <si>
    <t>Cuenta CNCI Aragon</t>
  </si>
  <si>
    <t>Cuenta CNCI Atlatico</t>
  </si>
  <si>
    <t>Cuenta CNCI Atzcoitzalco</t>
  </si>
  <si>
    <t>Cuenta CNCI Cuicuilco</t>
  </si>
  <si>
    <t>Cuenta general</t>
  </si>
  <si>
    <t>Máx. CNCI Ajusto</t>
  </si>
  <si>
    <t>Máx. CNCI Aragon</t>
  </si>
  <si>
    <t>Máx. CNCI Atlatico</t>
  </si>
  <si>
    <t>Máx. CNCI Atzcoitzalco</t>
  </si>
  <si>
    <t>Máx. CNCI Cuicuilco</t>
  </si>
  <si>
    <t>Máximo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</si>
</sst>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565D9-A0C0-4A8B-A241-B6049BC829F8}">
  <dimension ref="C4:F43"/>
  <sheetViews>
    <sheetView tabSelected="1" workbookViewId="0">
      <selection activeCell="C2" sqref="C2"/>
    </sheetView>
  </sheetViews>
  <sheetFormatPr baseColWidth="10" defaultRowHeight="14.5" outlineLevelRow="2" outlineLevelCol="1" x14ac:dyDescent="0.35"/>
  <cols>
    <col min="3" max="3" width="21" customWidth="1"/>
    <col min="4" max="4" width="18" customWidth="1" outlineLevel="1"/>
    <col min="5" max="5" width="10.90625" outlineLevel="1"/>
    <col min="6" max="6" width="35.36328125" customWidth="1" outlineLevel="1"/>
  </cols>
  <sheetData>
    <row r="4" spans="3:6" x14ac:dyDescent="0.35">
      <c r="D4" s="2" t="s">
        <v>5</v>
      </c>
      <c r="E4" s="2" t="s">
        <v>6</v>
      </c>
      <c r="F4" s="2" t="s">
        <v>7</v>
      </c>
    </row>
    <row r="5" spans="3:6" outlineLevel="2" x14ac:dyDescent="0.35">
      <c r="D5" s="1" t="s">
        <v>0</v>
      </c>
      <c r="E5" s="1">
        <v>12301656</v>
      </c>
      <c r="F5" s="1" t="s">
        <v>8</v>
      </c>
    </row>
    <row r="6" spans="3:6" outlineLevel="2" x14ac:dyDescent="0.35">
      <c r="D6" s="1" t="s">
        <v>0</v>
      </c>
      <c r="E6" s="1">
        <v>12301936</v>
      </c>
      <c r="F6" s="1" t="s">
        <v>9</v>
      </c>
    </row>
    <row r="7" spans="3:6" outlineLevel="1" x14ac:dyDescent="0.35">
      <c r="C7" s="3" t="s">
        <v>41</v>
      </c>
      <c r="D7" s="1">
        <f>SUBTOTAL(3,D5:D6)</f>
        <v>2</v>
      </c>
      <c r="E7" s="1"/>
      <c r="F7" s="1"/>
    </row>
    <row r="8" spans="3:6" outlineLevel="2" x14ac:dyDescent="0.35">
      <c r="D8" s="1" t="s">
        <v>1</v>
      </c>
      <c r="E8" s="1">
        <v>1800873</v>
      </c>
      <c r="F8" s="1" t="s">
        <v>10</v>
      </c>
    </row>
    <row r="9" spans="3:6" outlineLevel="2" x14ac:dyDescent="0.35">
      <c r="D9" s="1" t="s">
        <v>1</v>
      </c>
      <c r="E9" s="1">
        <v>1801225</v>
      </c>
      <c r="F9" s="1" t="s">
        <v>11</v>
      </c>
    </row>
    <row r="10" spans="3:6" outlineLevel="2" x14ac:dyDescent="0.35">
      <c r="D10" s="1" t="s">
        <v>1</v>
      </c>
      <c r="E10" s="1">
        <v>1801305</v>
      </c>
      <c r="F10" s="1" t="s">
        <v>12</v>
      </c>
    </row>
    <row r="11" spans="3:6" outlineLevel="2" x14ac:dyDescent="0.35">
      <c r="D11" s="1" t="s">
        <v>1</v>
      </c>
      <c r="E11" s="1">
        <v>1800728</v>
      </c>
      <c r="F11" s="1" t="s">
        <v>13</v>
      </c>
    </row>
    <row r="12" spans="3:6" outlineLevel="2" x14ac:dyDescent="0.35">
      <c r="D12" s="1" t="s">
        <v>1</v>
      </c>
      <c r="E12" s="1">
        <v>1801758</v>
      </c>
      <c r="F12" s="1" t="s">
        <v>14</v>
      </c>
    </row>
    <row r="13" spans="3:6" outlineLevel="1" x14ac:dyDescent="0.35">
      <c r="C13" s="3" t="s">
        <v>42</v>
      </c>
      <c r="D13" s="1">
        <f>SUBTOTAL(3,D8:D12)</f>
        <v>5</v>
      </c>
      <c r="E13" s="1"/>
      <c r="F13" s="1"/>
    </row>
    <row r="14" spans="3:6" outlineLevel="2" x14ac:dyDescent="0.35">
      <c r="D14" s="1" t="s">
        <v>2</v>
      </c>
      <c r="E14" s="1">
        <v>9201440</v>
      </c>
      <c r="F14" s="1" t="s">
        <v>15</v>
      </c>
    </row>
    <row r="15" spans="3:6" outlineLevel="2" x14ac:dyDescent="0.35">
      <c r="D15" s="1" t="s">
        <v>2</v>
      </c>
      <c r="E15" s="1">
        <v>9200442</v>
      </c>
      <c r="F15" s="1" t="s">
        <v>16</v>
      </c>
    </row>
    <row r="16" spans="3:6" outlineLevel="1" x14ac:dyDescent="0.35">
      <c r="C16" s="3" t="s">
        <v>43</v>
      </c>
      <c r="D16" s="1">
        <f>SUBTOTAL(3,D14:D15)</f>
        <v>2</v>
      </c>
      <c r="E16" s="1"/>
      <c r="F16" s="1"/>
    </row>
    <row r="17" spans="3:6" outlineLevel="2" x14ac:dyDescent="0.35">
      <c r="D17" s="1" t="s">
        <v>3</v>
      </c>
      <c r="E17" s="1">
        <v>4601638</v>
      </c>
      <c r="F17" s="1" t="s">
        <v>17</v>
      </c>
    </row>
    <row r="18" spans="3:6" outlineLevel="2" x14ac:dyDescent="0.35">
      <c r="D18" s="1" t="s">
        <v>3</v>
      </c>
      <c r="E18" s="1">
        <v>4601632</v>
      </c>
      <c r="F18" s="1" t="s">
        <v>18</v>
      </c>
    </row>
    <row r="19" spans="3:6" outlineLevel="2" x14ac:dyDescent="0.35">
      <c r="D19" s="1" t="s">
        <v>3</v>
      </c>
      <c r="E19" s="1">
        <v>4600938</v>
      </c>
      <c r="F19" s="1" t="s">
        <v>19</v>
      </c>
    </row>
    <row r="20" spans="3:6" outlineLevel="2" x14ac:dyDescent="0.35">
      <c r="D20" s="1" t="s">
        <v>3</v>
      </c>
      <c r="E20" s="1">
        <v>4601821</v>
      </c>
      <c r="F20" s="1" t="s">
        <v>20</v>
      </c>
    </row>
    <row r="21" spans="3:6" outlineLevel="1" x14ac:dyDescent="0.35">
      <c r="C21" s="3" t="s">
        <v>44</v>
      </c>
      <c r="D21" s="1">
        <f>SUBTOTAL(3,D17:D20)</f>
        <v>4</v>
      </c>
      <c r="E21" s="1"/>
      <c r="F21" s="1"/>
    </row>
    <row r="22" spans="3:6" outlineLevel="2" x14ac:dyDescent="0.35">
      <c r="D22" s="1" t="s">
        <v>4</v>
      </c>
      <c r="E22" s="1">
        <v>6302167</v>
      </c>
      <c r="F22" s="1" t="s">
        <v>21</v>
      </c>
    </row>
    <row r="23" spans="3:6" outlineLevel="2" x14ac:dyDescent="0.35">
      <c r="D23" s="1" t="s">
        <v>4</v>
      </c>
      <c r="E23" s="1">
        <v>6301817</v>
      </c>
      <c r="F23" s="1" t="s">
        <v>22</v>
      </c>
    </row>
    <row r="24" spans="3:6" outlineLevel="2" x14ac:dyDescent="0.35">
      <c r="D24" s="1" t="s">
        <v>4</v>
      </c>
      <c r="E24" s="1">
        <v>6301708</v>
      </c>
      <c r="F24" s="1" t="s">
        <v>23</v>
      </c>
    </row>
    <row r="25" spans="3:6" outlineLevel="2" x14ac:dyDescent="0.35">
      <c r="D25" s="1" t="s">
        <v>4</v>
      </c>
      <c r="E25" s="1">
        <v>6301832</v>
      </c>
      <c r="F25" s="1" t="s">
        <v>24</v>
      </c>
    </row>
    <row r="26" spans="3:6" outlineLevel="2" x14ac:dyDescent="0.35">
      <c r="D26" s="1" t="s">
        <v>4</v>
      </c>
      <c r="E26" s="1">
        <v>6302150</v>
      </c>
      <c r="F26" s="1" t="s">
        <v>25</v>
      </c>
    </row>
    <row r="27" spans="3:6" outlineLevel="2" x14ac:dyDescent="0.35">
      <c r="D27" s="1" t="s">
        <v>4</v>
      </c>
      <c r="E27" s="1">
        <v>6301031</v>
      </c>
      <c r="F27" s="1" t="s">
        <v>26</v>
      </c>
    </row>
    <row r="28" spans="3:6" outlineLevel="2" x14ac:dyDescent="0.35">
      <c r="D28" s="1" t="s">
        <v>4</v>
      </c>
      <c r="E28" s="1">
        <v>6301059</v>
      </c>
      <c r="F28" s="1" t="s">
        <v>27</v>
      </c>
    </row>
    <row r="29" spans="3:6" outlineLevel="2" x14ac:dyDescent="0.35">
      <c r="D29" s="1" t="s">
        <v>4</v>
      </c>
      <c r="E29" s="1">
        <v>6301179</v>
      </c>
      <c r="F29" s="1" t="s">
        <v>28</v>
      </c>
    </row>
    <row r="30" spans="3:6" outlineLevel="2" x14ac:dyDescent="0.35">
      <c r="D30" s="1" t="s">
        <v>4</v>
      </c>
      <c r="E30" s="1">
        <v>6300903</v>
      </c>
      <c r="F30" s="1" t="s">
        <v>29</v>
      </c>
    </row>
    <row r="31" spans="3:6" outlineLevel="2" x14ac:dyDescent="0.35">
      <c r="D31" s="1" t="s">
        <v>4</v>
      </c>
      <c r="E31" s="1">
        <v>6301590</v>
      </c>
      <c r="F31" s="1" t="s">
        <v>30</v>
      </c>
    </row>
    <row r="32" spans="3:6" outlineLevel="2" x14ac:dyDescent="0.35">
      <c r="D32" s="1" t="s">
        <v>4</v>
      </c>
      <c r="E32" s="1">
        <v>3602301</v>
      </c>
      <c r="F32" s="1" t="s">
        <v>31</v>
      </c>
    </row>
    <row r="33" spans="3:6" outlineLevel="2" x14ac:dyDescent="0.35">
      <c r="D33" s="1" t="s">
        <v>4</v>
      </c>
      <c r="E33" s="1">
        <v>6301720</v>
      </c>
      <c r="F33" s="1" t="s">
        <v>32</v>
      </c>
    </row>
    <row r="34" spans="3:6" outlineLevel="2" x14ac:dyDescent="0.35">
      <c r="D34" s="1" t="s">
        <v>4</v>
      </c>
      <c r="E34" s="1">
        <v>6301865</v>
      </c>
      <c r="F34" s="1" t="s">
        <v>33</v>
      </c>
    </row>
    <row r="35" spans="3:6" outlineLevel="2" x14ac:dyDescent="0.35">
      <c r="D35" s="1" t="s">
        <v>4</v>
      </c>
      <c r="E35" s="1">
        <v>6301931</v>
      </c>
      <c r="F35" s="1" t="s">
        <v>34</v>
      </c>
    </row>
    <row r="36" spans="3:6" outlineLevel="2" x14ac:dyDescent="0.35">
      <c r="D36" s="1" t="s">
        <v>4</v>
      </c>
      <c r="E36" s="1">
        <v>6302060</v>
      </c>
      <c r="F36" s="1" t="s">
        <v>35</v>
      </c>
    </row>
    <row r="37" spans="3:6" outlineLevel="2" x14ac:dyDescent="0.35">
      <c r="D37" s="1" t="s">
        <v>4</v>
      </c>
      <c r="E37" s="1">
        <v>6302072</v>
      </c>
      <c r="F37" s="1" t="s">
        <v>36</v>
      </c>
    </row>
    <row r="38" spans="3:6" outlineLevel="2" x14ac:dyDescent="0.35">
      <c r="D38" s="1" t="s">
        <v>4</v>
      </c>
      <c r="E38" s="1">
        <v>6301965</v>
      </c>
      <c r="F38" s="1" t="s">
        <v>37</v>
      </c>
    </row>
    <row r="39" spans="3:6" outlineLevel="2" x14ac:dyDescent="0.35">
      <c r="D39" s="1" t="s">
        <v>4</v>
      </c>
      <c r="E39" s="1">
        <v>6301389</v>
      </c>
      <c r="F39" s="1" t="s">
        <v>38</v>
      </c>
    </row>
    <row r="40" spans="3:6" outlineLevel="2" x14ac:dyDescent="0.35">
      <c r="D40" s="1" t="s">
        <v>4</v>
      </c>
      <c r="E40" s="1">
        <v>6301874</v>
      </c>
      <c r="F40" s="1" t="s">
        <v>39</v>
      </c>
    </row>
    <row r="41" spans="3:6" outlineLevel="2" x14ac:dyDescent="0.35">
      <c r="D41" s="1" t="s">
        <v>4</v>
      </c>
      <c r="E41" s="1">
        <v>6301837</v>
      </c>
      <c r="F41" s="1" t="s">
        <v>40</v>
      </c>
    </row>
    <row r="42" spans="3:6" outlineLevel="1" x14ac:dyDescent="0.35">
      <c r="C42" s="3" t="s">
        <v>45</v>
      </c>
      <c r="D42">
        <f>SUBTOTAL(3,D22:D41)</f>
        <v>20</v>
      </c>
    </row>
    <row r="43" spans="3:6" x14ac:dyDescent="0.35">
      <c r="C43" s="3" t="s">
        <v>46</v>
      </c>
      <c r="D43">
        <f>SUBTOTAL(3,D5:D41)</f>
        <v>33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593E-BE04-41ED-A07A-DE3F56AD3DBB}">
  <dimension ref="C4:F43"/>
  <sheetViews>
    <sheetView workbookViewId="0">
      <selection activeCell="C4" sqref="C4:E43"/>
    </sheetView>
  </sheetViews>
  <sheetFormatPr baseColWidth="10" defaultRowHeight="14.5" outlineLevelRow="2" x14ac:dyDescent="0.35"/>
  <cols>
    <col min="4" max="4" width="20.08984375" customWidth="1"/>
    <col min="6" max="6" width="33.54296875" customWidth="1"/>
  </cols>
  <sheetData>
    <row r="4" spans="3:6" x14ac:dyDescent="0.35">
      <c r="D4" s="2" t="s">
        <v>5</v>
      </c>
      <c r="E4" s="2" t="s">
        <v>6</v>
      </c>
      <c r="F4" s="2" t="s">
        <v>7</v>
      </c>
    </row>
    <row r="5" spans="3:6" outlineLevel="2" x14ac:dyDescent="0.35">
      <c r="D5" s="1" t="s">
        <v>0</v>
      </c>
      <c r="E5" s="1">
        <v>12301656</v>
      </c>
      <c r="F5" s="1" t="s">
        <v>8</v>
      </c>
    </row>
    <row r="6" spans="3:6" outlineLevel="2" x14ac:dyDescent="0.35">
      <c r="D6" s="1" t="s">
        <v>0</v>
      </c>
      <c r="E6" s="1">
        <v>12301936</v>
      </c>
      <c r="F6" s="1" t="s">
        <v>9</v>
      </c>
    </row>
    <row r="7" spans="3:6" outlineLevel="1" x14ac:dyDescent="0.35">
      <c r="C7" s="3" t="s">
        <v>41</v>
      </c>
      <c r="D7" s="1">
        <f>SUBTOTAL(2,D5:D6)</f>
        <v>0</v>
      </c>
      <c r="E7" s="1"/>
      <c r="F7" s="1"/>
    </row>
    <row r="8" spans="3:6" outlineLevel="2" x14ac:dyDescent="0.35">
      <c r="D8" s="1" t="s">
        <v>1</v>
      </c>
      <c r="E8" s="1">
        <v>1800873</v>
      </c>
      <c r="F8" s="1" t="s">
        <v>10</v>
      </c>
    </row>
    <row r="9" spans="3:6" outlineLevel="2" x14ac:dyDescent="0.35">
      <c r="D9" s="1" t="s">
        <v>1</v>
      </c>
      <c r="E9" s="1">
        <v>1801225</v>
      </c>
      <c r="F9" s="1" t="s">
        <v>11</v>
      </c>
    </row>
    <row r="10" spans="3:6" outlineLevel="2" x14ac:dyDescent="0.35">
      <c r="D10" s="1" t="s">
        <v>1</v>
      </c>
      <c r="E10" s="1">
        <v>1801305</v>
      </c>
      <c r="F10" s="1" t="s">
        <v>12</v>
      </c>
    </row>
    <row r="11" spans="3:6" outlineLevel="2" x14ac:dyDescent="0.35">
      <c r="D11" s="1" t="s">
        <v>1</v>
      </c>
      <c r="E11" s="1">
        <v>1800728</v>
      </c>
      <c r="F11" s="1" t="s">
        <v>13</v>
      </c>
    </row>
    <row r="12" spans="3:6" outlineLevel="2" x14ac:dyDescent="0.35">
      <c r="D12" s="1" t="s">
        <v>1</v>
      </c>
      <c r="E12" s="1">
        <v>1801758</v>
      </c>
      <c r="F12" s="1" t="s">
        <v>14</v>
      </c>
    </row>
    <row r="13" spans="3:6" outlineLevel="1" x14ac:dyDescent="0.35">
      <c r="C13" s="3" t="s">
        <v>42</v>
      </c>
      <c r="D13" s="1">
        <f>SUBTOTAL(2,D8:D12)</f>
        <v>0</v>
      </c>
      <c r="E13" s="1"/>
      <c r="F13" s="1"/>
    </row>
    <row r="14" spans="3:6" outlineLevel="2" x14ac:dyDescent="0.35">
      <c r="D14" s="1" t="s">
        <v>2</v>
      </c>
      <c r="E14" s="1">
        <v>9201440</v>
      </c>
      <c r="F14" s="1" t="s">
        <v>15</v>
      </c>
    </row>
    <row r="15" spans="3:6" outlineLevel="2" x14ac:dyDescent="0.35">
      <c r="D15" s="1" t="s">
        <v>2</v>
      </c>
      <c r="E15" s="1">
        <v>9200442</v>
      </c>
      <c r="F15" s="1" t="s">
        <v>16</v>
      </c>
    </row>
    <row r="16" spans="3:6" outlineLevel="1" x14ac:dyDescent="0.35">
      <c r="C16" s="3" t="s">
        <v>43</v>
      </c>
      <c r="D16" s="1">
        <f>SUBTOTAL(2,D14:D15)</f>
        <v>0</v>
      </c>
      <c r="E16" s="1"/>
      <c r="F16" s="1"/>
    </row>
    <row r="17" spans="3:6" outlineLevel="2" x14ac:dyDescent="0.35">
      <c r="D17" s="1" t="s">
        <v>3</v>
      </c>
      <c r="E17" s="1">
        <v>4601638</v>
      </c>
      <c r="F17" s="1" t="s">
        <v>17</v>
      </c>
    </row>
    <row r="18" spans="3:6" outlineLevel="2" x14ac:dyDescent="0.35">
      <c r="D18" s="1" t="s">
        <v>3</v>
      </c>
      <c r="E18" s="1">
        <v>4601632</v>
      </c>
      <c r="F18" s="1" t="s">
        <v>18</v>
      </c>
    </row>
    <row r="19" spans="3:6" outlineLevel="2" x14ac:dyDescent="0.35">
      <c r="D19" s="1" t="s">
        <v>3</v>
      </c>
      <c r="E19" s="1">
        <v>4600938</v>
      </c>
      <c r="F19" s="1" t="s">
        <v>19</v>
      </c>
    </row>
    <row r="20" spans="3:6" outlineLevel="2" x14ac:dyDescent="0.35">
      <c r="D20" s="1" t="s">
        <v>3</v>
      </c>
      <c r="E20" s="1">
        <v>4601821</v>
      </c>
      <c r="F20" s="1" t="s">
        <v>20</v>
      </c>
    </row>
    <row r="21" spans="3:6" outlineLevel="1" x14ac:dyDescent="0.35">
      <c r="C21" s="3" t="s">
        <v>44</v>
      </c>
      <c r="D21" s="1">
        <f>SUBTOTAL(2,D17:D20)</f>
        <v>0</v>
      </c>
      <c r="E21" s="1"/>
      <c r="F21" s="1"/>
    </row>
    <row r="22" spans="3:6" outlineLevel="2" x14ac:dyDescent="0.35">
      <c r="D22" s="1" t="s">
        <v>4</v>
      </c>
      <c r="E22" s="1">
        <v>6302167</v>
      </c>
      <c r="F22" s="1" t="s">
        <v>21</v>
      </c>
    </row>
    <row r="23" spans="3:6" outlineLevel="2" x14ac:dyDescent="0.35">
      <c r="D23" s="1" t="s">
        <v>4</v>
      </c>
      <c r="E23" s="1">
        <v>6301817</v>
      </c>
      <c r="F23" s="1" t="s">
        <v>22</v>
      </c>
    </row>
    <row r="24" spans="3:6" outlineLevel="2" x14ac:dyDescent="0.35">
      <c r="D24" s="1" t="s">
        <v>4</v>
      </c>
      <c r="E24" s="1">
        <v>6301708</v>
      </c>
      <c r="F24" s="1" t="s">
        <v>23</v>
      </c>
    </row>
    <row r="25" spans="3:6" outlineLevel="2" x14ac:dyDescent="0.35">
      <c r="D25" s="1" t="s">
        <v>4</v>
      </c>
      <c r="E25" s="1">
        <v>6301832</v>
      </c>
      <c r="F25" s="1" t="s">
        <v>24</v>
      </c>
    </row>
    <row r="26" spans="3:6" outlineLevel="2" x14ac:dyDescent="0.35">
      <c r="D26" s="1" t="s">
        <v>4</v>
      </c>
      <c r="E26" s="1">
        <v>6302150</v>
      </c>
      <c r="F26" s="1" t="s">
        <v>25</v>
      </c>
    </row>
    <row r="27" spans="3:6" outlineLevel="2" x14ac:dyDescent="0.35">
      <c r="D27" s="1" t="s">
        <v>4</v>
      </c>
      <c r="E27" s="1">
        <v>6301031</v>
      </c>
      <c r="F27" s="1" t="s">
        <v>26</v>
      </c>
    </row>
    <row r="28" spans="3:6" outlineLevel="2" x14ac:dyDescent="0.35">
      <c r="D28" s="1" t="s">
        <v>4</v>
      </c>
      <c r="E28" s="1">
        <v>6301059</v>
      </c>
      <c r="F28" s="1" t="s">
        <v>27</v>
      </c>
    </row>
    <row r="29" spans="3:6" outlineLevel="2" x14ac:dyDescent="0.35">
      <c r="D29" s="1" t="s">
        <v>4</v>
      </c>
      <c r="E29" s="1">
        <v>6301179</v>
      </c>
      <c r="F29" s="1" t="s">
        <v>28</v>
      </c>
    </row>
    <row r="30" spans="3:6" outlineLevel="2" x14ac:dyDescent="0.35">
      <c r="D30" s="1" t="s">
        <v>4</v>
      </c>
      <c r="E30" s="1">
        <v>6300903</v>
      </c>
      <c r="F30" s="1" t="s">
        <v>29</v>
      </c>
    </row>
    <row r="31" spans="3:6" outlineLevel="2" x14ac:dyDescent="0.35">
      <c r="D31" s="1" t="s">
        <v>4</v>
      </c>
      <c r="E31" s="1">
        <v>6301590</v>
      </c>
      <c r="F31" s="1" t="s">
        <v>30</v>
      </c>
    </row>
    <row r="32" spans="3:6" outlineLevel="2" x14ac:dyDescent="0.35">
      <c r="D32" s="1" t="s">
        <v>4</v>
      </c>
      <c r="E32" s="1">
        <v>3602301</v>
      </c>
      <c r="F32" s="1" t="s">
        <v>31</v>
      </c>
    </row>
    <row r="33" spans="3:6" outlineLevel="2" x14ac:dyDescent="0.35">
      <c r="D33" s="1" t="s">
        <v>4</v>
      </c>
      <c r="E33" s="1">
        <v>6301720</v>
      </c>
      <c r="F33" s="1" t="s">
        <v>32</v>
      </c>
    </row>
    <row r="34" spans="3:6" outlineLevel="2" x14ac:dyDescent="0.35">
      <c r="D34" s="1" t="s">
        <v>4</v>
      </c>
      <c r="E34" s="1">
        <v>6301865</v>
      </c>
      <c r="F34" s="1" t="s">
        <v>33</v>
      </c>
    </row>
    <row r="35" spans="3:6" outlineLevel="2" x14ac:dyDescent="0.35">
      <c r="D35" s="1" t="s">
        <v>4</v>
      </c>
      <c r="E35" s="1">
        <v>6301931</v>
      </c>
      <c r="F35" s="1" t="s">
        <v>34</v>
      </c>
    </row>
    <row r="36" spans="3:6" outlineLevel="2" x14ac:dyDescent="0.35">
      <c r="D36" s="1" t="s">
        <v>4</v>
      </c>
      <c r="E36" s="1">
        <v>6302060</v>
      </c>
      <c r="F36" s="1" t="s">
        <v>35</v>
      </c>
    </row>
    <row r="37" spans="3:6" outlineLevel="2" x14ac:dyDescent="0.35">
      <c r="D37" s="1" t="s">
        <v>4</v>
      </c>
      <c r="E37" s="1">
        <v>6302072</v>
      </c>
      <c r="F37" s="1" t="s">
        <v>36</v>
      </c>
    </row>
    <row r="38" spans="3:6" outlineLevel="2" x14ac:dyDescent="0.35">
      <c r="D38" s="1" t="s">
        <v>4</v>
      </c>
      <c r="E38" s="1">
        <v>6301965</v>
      </c>
      <c r="F38" s="1" t="s">
        <v>37</v>
      </c>
    </row>
    <row r="39" spans="3:6" outlineLevel="2" x14ac:dyDescent="0.35">
      <c r="D39" s="1" t="s">
        <v>4</v>
      </c>
      <c r="E39" s="1">
        <v>6301389</v>
      </c>
      <c r="F39" s="1" t="s">
        <v>38</v>
      </c>
    </row>
    <row r="40" spans="3:6" outlineLevel="2" x14ac:dyDescent="0.35">
      <c r="D40" s="1" t="s">
        <v>4</v>
      </c>
      <c r="E40" s="1">
        <v>6301874</v>
      </c>
      <c r="F40" s="1" t="s">
        <v>39</v>
      </c>
    </row>
    <row r="41" spans="3:6" outlineLevel="2" x14ac:dyDescent="0.35">
      <c r="D41" s="1" t="s">
        <v>4</v>
      </c>
      <c r="E41" s="1">
        <v>6301837</v>
      </c>
      <c r="F41" s="1" t="s">
        <v>40</v>
      </c>
    </row>
    <row r="42" spans="3:6" outlineLevel="1" x14ac:dyDescent="0.35">
      <c r="C42" s="3" t="s">
        <v>45</v>
      </c>
      <c r="D42">
        <f>SUBTOTAL(2,D22:D41)</f>
        <v>0</v>
      </c>
    </row>
    <row r="43" spans="3:6" x14ac:dyDescent="0.35">
      <c r="C43" s="3" t="s">
        <v>46</v>
      </c>
      <c r="D43">
        <f>SUBTOTAL(2,D5:D41)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E66B-F943-497C-97F2-C4A066509B91}">
  <dimension ref="C2:E41"/>
  <sheetViews>
    <sheetView workbookViewId="0">
      <selection activeCell="E15" sqref="E15"/>
    </sheetView>
  </sheetViews>
  <sheetFormatPr baseColWidth="10" defaultRowHeight="14.5" outlineLevelRow="2" x14ac:dyDescent="0.35"/>
  <cols>
    <col min="3" max="3" width="21.36328125" customWidth="1"/>
    <col min="5" max="5" width="34.36328125" customWidth="1"/>
  </cols>
  <sheetData>
    <row r="2" spans="3:5" x14ac:dyDescent="0.35">
      <c r="C2" s="2" t="s">
        <v>5</v>
      </c>
      <c r="D2" s="2" t="s">
        <v>6</v>
      </c>
      <c r="E2" s="2" t="s">
        <v>7</v>
      </c>
    </row>
    <row r="3" spans="3:5" outlineLevel="2" x14ac:dyDescent="0.35">
      <c r="C3" s="1" t="s">
        <v>0</v>
      </c>
      <c r="D3" s="1">
        <v>12301656</v>
      </c>
      <c r="E3" s="1" t="s">
        <v>8</v>
      </c>
    </row>
    <row r="4" spans="3:5" outlineLevel="2" x14ac:dyDescent="0.35">
      <c r="C4" s="1" t="s">
        <v>0</v>
      </c>
      <c r="D4" s="1">
        <v>12301936</v>
      </c>
      <c r="E4" s="1" t="s">
        <v>9</v>
      </c>
    </row>
    <row r="5" spans="3:5" outlineLevel="1" x14ac:dyDescent="0.35">
      <c r="C5" s="4" t="s">
        <v>47</v>
      </c>
      <c r="D5" s="1">
        <f>SUBTOTAL(4,D3:D4)</f>
        <v>12301936</v>
      </c>
      <c r="E5" s="1"/>
    </row>
    <row r="6" spans="3:5" outlineLevel="2" x14ac:dyDescent="0.35">
      <c r="C6" s="1" t="s">
        <v>1</v>
      </c>
      <c r="D6" s="1">
        <v>1800873</v>
      </c>
      <c r="E6" s="1" t="s">
        <v>10</v>
      </c>
    </row>
    <row r="7" spans="3:5" outlineLevel="2" x14ac:dyDescent="0.35">
      <c r="C7" s="1" t="s">
        <v>1</v>
      </c>
      <c r="D7" s="1">
        <v>1801225</v>
      </c>
      <c r="E7" s="1" t="s">
        <v>11</v>
      </c>
    </row>
    <row r="8" spans="3:5" outlineLevel="2" x14ac:dyDescent="0.35">
      <c r="C8" s="1" t="s">
        <v>1</v>
      </c>
      <c r="D8" s="1">
        <v>1801305</v>
      </c>
      <c r="E8" s="1" t="s">
        <v>12</v>
      </c>
    </row>
    <row r="9" spans="3:5" outlineLevel="2" x14ac:dyDescent="0.35">
      <c r="C9" s="1" t="s">
        <v>1</v>
      </c>
      <c r="D9" s="1">
        <v>1800728</v>
      </c>
      <c r="E9" s="1" t="s">
        <v>13</v>
      </c>
    </row>
    <row r="10" spans="3:5" outlineLevel="2" x14ac:dyDescent="0.35">
      <c r="C10" s="1" t="s">
        <v>1</v>
      </c>
      <c r="D10" s="1">
        <v>1801758</v>
      </c>
      <c r="E10" s="1" t="s">
        <v>14</v>
      </c>
    </row>
    <row r="11" spans="3:5" outlineLevel="1" x14ac:dyDescent="0.35">
      <c r="C11" s="4" t="s">
        <v>48</v>
      </c>
      <c r="D11" s="1">
        <f>SUBTOTAL(4,D6:D10)</f>
        <v>1801758</v>
      </c>
      <c r="E11" s="1"/>
    </row>
    <row r="12" spans="3:5" outlineLevel="2" x14ac:dyDescent="0.35">
      <c r="C12" s="1" t="s">
        <v>2</v>
      </c>
      <c r="D12" s="1">
        <v>9201440</v>
      </c>
      <c r="E12" s="1" t="s">
        <v>15</v>
      </c>
    </row>
    <row r="13" spans="3:5" outlineLevel="2" x14ac:dyDescent="0.35">
      <c r="C13" s="1" t="s">
        <v>2</v>
      </c>
      <c r="D13" s="1">
        <v>9200442</v>
      </c>
      <c r="E13" s="1" t="s">
        <v>16</v>
      </c>
    </row>
    <row r="14" spans="3:5" outlineLevel="1" x14ac:dyDescent="0.35">
      <c r="C14" s="4" t="s">
        <v>49</v>
      </c>
      <c r="D14" s="1">
        <f>SUBTOTAL(4,D12:D13)</f>
        <v>9201440</v>
      </c>
      <c r="E14" s="1"/>
    </row>
    <row r="15" spans="3:5" outlineLevel="2" x14ac:dyDescent="0.35">
      <c r="C15" s="1" t="s">
        <v>3</v>
      </c>
      <c r="D15" s="1">
        <v>4601638</v>
      </c>
      <c r="E15" s="1" t="s">
        <v>17</v>
      </c>
    </row>
    <row r="16" spans="3:5" outlineLevel="2" x14ac:dyDescent="0.35">
      <c r="C16" s="1" t="s">
        <v>3</v>
      </c>
      <c r="D16" s="1">
        <v>4601632</v>
      </c>
      <c r="E16" s="1" t="s">
        <v>18</v>
      </c>
    </row>
    <row r="17" spans="3:5" outlineLevel="2" x14ac:dyDescent="0.35">
      <c r="C17" s="1" t="s">
        <v>3</v>
      </c>
      <c r="D17" s="1">
        <v>4600938</v>
      </c>
      <c r="E17" s="1" t="s">
        <v>19</v>
      </c>
    </row>
    <row r="18" spans="3:5" outlineLevel="2" x14ac:dyDescent="0.35">
      <c r="C18" s="1" t="s">
        <v>3</v>
      </c>
      <c r="D18" s="1">
        <v>4601821</v>
      </c>
      <c r="E18" s="1" t="s">
        <v>20</v>
      </c>
    </row>
    <row r="19" spans="3:5" outlineLevel="1" x14ac:dyDescent="0.35">
      <c r="C19" s="4" t="s">
        <v>50</v>
      </c>
      <c r="D19" s="1">
        <f>SUBTOTAL(4,D15:D18)</f>
        <v>4601821</v>
      </c>
      <c r="E19" s="1"/>
    </row>
    <row r="20" spans="3:5" outlineLevel="2" x14ac:dyDescent="0.35">
      <c r="C20" s="1" t="s">
        <v>4</v>
      </c>
      <c r="D20" s="1">
        <v>6302167</v>
      </c>
      <c r="E20" s="1" t="s">
        <v>21</v>
      </c>
    </row>
    <row r="21" spans="3:5" outlineLevel="2" x14ac:dyDescent="0.35">
      <c r="C21" s="1" t="s">
        <v>4</v>
      </c>
      <c r="D21" s="1">
        <v>6301817</v>
      </c>
      <c r="E21" s="1" t="s">
        <v>22</v>
      </c>
    </row>
    <row r="22" spans="3:5" outlineLevel="2" x14ac:dyDescent="0.35">
      <c r="C22" s="1" t="s">
        <v>4</v>
      </c>
      <c r="D22" s="1">
        <v>6301708</v>
      </c>
      <c r="E22" s="1" t="s">
        <v>23</v>
      </c>
    </row>
    <row r="23" spans="3:5" outlineLevel="2" x14ac:dyDescent="0.35">
      <c r="C23" s="1" t="s">
        <v>4</v>
      </c>
      <c r="D23" s="1">
        <v>6301832</v>
      </c>
      <c r="E23" s="1" t="s">
        <v>24</v>
      </c>
    </row>
    <row r="24" spans="3:5" outlineLevel="2" x14ac:dyDescent="0.35">
      <c r="C24" s="1" t="s">
        <v>4</v>
      </c>
      <c r="D24" s="1">
        <v>6302150</v>
      </c>
      <c r="E24" s="1" t="s">
        <v>25</v>
      </c>
    </row>
    <row r="25" spans="3:5" outlineLevel="2" x14ac:dyDescent="0.35">
      <c r="C25" s="1" t="s">
        <v>4</v>
      </c>
      <c r="D25" s="1">
        <v>6301031</v>
      </c>
      <c r="E25" s="1" t="s">
        <v>26</v>
      </c>
    </row>
    <row r="26" spans="3:5" outlineLevel="2" x14ac:dyDescent="0.35">
      <c r="C26" s="1" t="s">
        <v>4</v>
      </c>
      <c r="D26" s="1">
        <v>6301059</v>
      </c>
      <c r="E26" s="1" t="s">
        <v>27</v>
      </c>
    </row>
    <row r="27" spans="3:5" outlineLevel="2" x14ac:dyDescent="0.35">
      <c r="C27" s="1" t="s">
        <v>4</v>
      </c>
      <c r="D27" s="1">
        <v>6301179</v>
      </c>
      <c r="E27" s="1" t="s">
        <v>28</v>
      </c>
    </row>
    <row r="28" spans="3:5" outlineLevel="2" x14ac:dyDescent="0.35">
      <c r="C28" s="1" t="s">
        <v>4</v>
      </c>
      <c r="D28" s="1">
        <v>6300903</v>
      </c>
      <c r="E28" s="1" t="s">
        <v>29</v>
      </c>
    </row>
    <row r="29" spans="3:5" outlineLevel="2" x14ac:dyDescent="0.35">
      <c r="C29" s="1" t="s">
        <v>4</v>
      </c>
      <c r="D29" s="1">
        <v>6301590</v>
      </c>
      <c r="E29" s="1" t="s">
        <v>30</v>
      </c>
    </row>
    <row r="30" spans="3:5" outlineLevel="2" x14ac:dyDescent="0.35">
      <c r="C30" s="1" t="s">
        <v>4</v>
      </c>
      <c r="D30" s="1">
        <v>3602301</v>
      </c>
      <c r="E30" s="1" t="s">
        <v>31</v>
      </c>
    </row>
    <row r="31" spans="3:5" outlineLevel="2" x14ac:dyDescent="0.35">
      <c r="C31" s="1" t="s">
        <v>4</v>
      </c>
      <c r="D31" s="1">
        <v>6301720</v>
      </c>
      <c r="E31" s="1" t="s">
        <v>32</v>
      </c>
    </row>
    <row r="32" spans="3:5" outlineLevel="2" x14ac:dyDescent="0.35">
      <c r="C32" s="1" t="s">
        <v>4</v>
      </c>
      <c r="D32" s="1">
        <v>6301865</v>
      </c>
      <c r="E32" s="1" t="s">
        <v>33</v>
      </c>
    </row>
    <row r="33" spans="3:5" outlineLevel="2" x14ac:dyDescent="0.35">
      <c r="C33" s="1" t="s">
        <v>4</v>
      </c>
      <c r="D33" s="1">
        <v>6301931</v>
      </c>
      <c r="E33" s="1" t="s">
        <v>34</v>
      </c>
    </row>
    <row r="34" spans="3:5" outlineLevel="2" x14ac:dyDescent="0.35">
      <c r="C34" s="1" t="s">
        <v>4</v>
      </c>
      <c r="D34" s="1">
        <v>6302060</v>
      </c>
      <c r="E34" s="1" t="s">
        <v>35</v>
      </c>
    </row>
    <row r="35" spans="3:5" outlineLevel="2" x14ac:dyDescent="0.35">
      <c r="C35" s="1" t="s">
        <v>4</v>
      </c>
      <c r="D35" s="1">
        <v>6302072</v>
      </c>
      <c r="E35" s="1" t="s">
        <v>36</v>
      </c>
    </row>
    <row r="36" spans="3:5" outlineLevel="2" x14ac:dyDescent="0.35">
      <c r="C36" s="1" t="s">
        <v>4</v>
      </c>
      <c r="D36" s="1">
        <v>6301965</v>
      </c>
      <c r="E36" s="1" t="s">
        <v>37</v>
      </c>
    </row>
    <row r="37" spans="3:5" outlineLevel="2" x14ac:dyDescent="0.35">
      <c r="C37" s="1" t="s">
        <v>4</v>
      </c>
      <c r="D37" s="1">
        <v>6301389</v>
      </c>
      <c r="E37" s="1" t="s">
        <v>38</v>
      </c>
    </row>
    <row r="38" spans="3:5" outlineLevel="2" x14ac:dyDescent="0.35">
      <c r="C38" s="1" t="s">
        <v>4</v>
      </c>
      <c r="D38" s="1">
        <v>6301874</v>
      </c>
      <c r="E38" s="1" t="s">
        <v>39</v>
      </c>
    </row>
    <row r="39" spans="3:5" outlineLevel="2" x14ac:dyDescent="0.35">
      <c r="C39" s="1" t="s">
        <v>4</v>
      </c>
      <c r="D39" s="1">
        <v>6301837</v>
      </c>
      <c r="E39" s="1" t="s">
        <v>40</v>
      </c>
    </row>
    <row r="40" spans="3:5" outlineLevel="1" x14ac:dyDescent="0.35">
      <c r="C40" s="3" t="s">
        <v>51</v>
      </c>
      <c r="D40">
        <f>SUBTOTAL(4,D20:D39)</f>
        <v>6302167</v>
      </c>
    </row>
    <row r="41" spans="3:5" x14ac:dyDescent="0.35">
      <c r="C41" s="3" t="s">
        <v>52</v>
      </c>
      <c r="D41">
        <f>SUBTOTAL(4,D3:D39)</f>
        <v>12301936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SUBTOTAL</vt:lpstr>
      <vt:lpstr>CONTAR</vt:lpstr>
      <vt:lpstr>MAXIMO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CLEYDER BULNES</dc:creator>
  <cp:lastModifiedBy>CLEYDER BULNES</cp:lastModifiedBy>
  <dcterms:created xsi:type="dcterms:W3CDTF">2022-08-08T02:57:47Z</dcterms:created>
  <dcterms:modified xsi:type="dcterms:W3CDTF">2022-08-08T03:38:37Z</dcterms:modified>
</cp:coreProperties>
</file>