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8115" windowHeight="2835"/>
  </bookViews>
  <sheets>
    <sheet name="Hoja1" sheetId="1" r:id="rId1"/>
    <sheet name="Hoja2" sheetId="2" r:id="rId2"/>
    <sheet name="Hoja3" sheetId="3" r:id="rId3"/>
  </sheets>
  <definedNames>
    <definedName name="solver_adj" localSheetId="0" hidden="1">Hoja1!$C$3:$C$5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Hoja1!$C$3</definedName>
    <definedName name="solver_lhs2" localSheetId="0" hidden="1">Hoja1!$C$4</definedName>
    <definedName name="solver_lhs3" localSheetId="0" hidden="1">Hoja1!$C$5</definedName>
    <definedName name="solver_lhs4" localSheetId="0" hidden="1">Hoja1!$C$6</definedName>
    <definedName name="solver_lhs5" localSheetId="0" hidden="1">Hoja1!$D$6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Hoja1!$G$6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1</definedName>
    <definedName name="solver_rel5" localSheetId="0" hidden="1">1</definedName>
    <definedName name="solver_rhs1" localSheetId="0" hidden="1">Hoja1!$I$3</definedName>
    <definedName name="solver_rhs2" localSheetId="0" hidden="1">Hoja1!$I$4</definedName>
    <definedName name="solver_rhs3" localSheetId="0" hidden="1">Hoja1!$I$5</definedName>
    <definedName name="solver_rhs4" localSheetId="0" hidden="1">Hoja1!$C$7</definedName>
    <definedName name="solver_rhs5" localSheetId="0" hidden="1">Hoja1!$D$7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D3" i="1" l="1"/>
  <c r="D5" i="1"/>
  <c r="F5" i="1" s="1"/>
  <c r="D4" i="1"/>
  <c r="F4" i="1" s="1"/>
  <c r="C6" i="1"/>
  <c r="D6" i="1" l="1"/>
  <c r="F3" i="1"/>
  <c r="F6" i="1" s="1"/>
  <c r="G6" i="1" l="1"/>
</calcChain>
</file>

<file path=xl/sharedStrings.xml><?xml version="1.0" encoding="utf-8"?>
<sst xmlns="http://schemas.openxmlformats.org/spreadsheetml/2006/main" count="15" uniqueCount="12">
  <si>
    <t>Veterinaria  oferta de productos</t>
  </si>
  <si>
    <t>Productos</t>
  </si>
  <si>
    <t>Precio</t>
  </si>
  <si>
    <t>Piezas</t>
  </si>
  <si>
    <t>Total</t>
  </si>
  <si>
    <t>Ectoprim</t>
  </si>
  <si>
    <t>Piroforte</t>
  </si>
  <si>
    <t>Ectoclean</t>
  </si>
  <si>
    <t>ganancia</t>
  </si>
  <si>
    <t>Ganancia %</t>
  </si>
  <si>
    <t>venta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</si>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</sst>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9" fontId="0" fillId="0" borderId="1" xfId="0" applyNumberFormat="1" applyBorder="1"/>
    <xf numFmtId="0" fontId="0" fillId="0" borderId="2" xfId="0" applyBorder="1" applyAlignment="1">
      <alignment horizontal="center" wrapText="1"/>
    </xf>
    <xf numFmtId="44" fontId="0" fillId="0" borderId="1" xfId="1" applyFont="1" applyBorder="1"/>
    <xf numFmtId="44" fontId="0" fillId="0" borderId="1" xfId="0" applyNumberFormat="1" applyBorder="1"/>
    <xf numFmtId="0" fontId="0" fillId="5" borderId="1" xfId="0" applyFill="1" applyBorder="1"/>
    <xf numFmtId="44" fontId="0" fillId="5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I8" sqref="I8"/>
    </sheetView>
  </sheetViews>
  <sheetFormatPr baseColWidth="10" defaultRowHeight="15" x14ac:dyDescent="0.25"/>
  <cols>
    <col min="1" max="1" width="9.85546875" bestFit="1" customWidth="1"/>
    <col min="2" max="2" width="9" bestFit="1" customWidth="1"/>
    <col min="3" max="3" width="6.5703125" bestFit="1" customWidth="1"/>
    <col min="4" max="4" width="11.5703125" bestFit="1" customWidth="1"/>
    <col min="5" max="5" width="10.5703125" bestFit="1" customWidth="1"/>
    <col min="6" max="6" width="11.5703125" bestFit="1" customWidth="1"/>
  </cols>
  <sheetData>
    <row r="1" spans="1:10" x14ac:dyDescent="0.25">
      <c r="A1" s="6" t="s">
        <v>0</v>
      </c>
      <c r="B1" s="6"/>
      <c r="C1" s="6"/>
      <c r="D1" s="6"/>
      <c r="E1" s="6"/>
      <c r="F1" s="6"/>
    </row>
    <row r="2" spans="1:10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9</v>
      </c>
      <c r="F2" s="2" t="s">
        <v>10</v>
      </c>
      <c r="G2" s="2" t="s">
        <v>8</v>
      </c>
    </row>
    <row r="3" spans="1:10" x14ac:dyDescent="0.25">
      <c r="A3" s="4" t="s">
        <v>5</v>
      </c>
      <c r="B3" s="7">
        <v>133</v>
      </c>
      <c r="C3" s="3">
        <v>50</v>
      </c>
      <c r="D3" s="8">
        <f>C3*B3</f>
        <v>6650</v>
      </c>
      <c r="E3" s="5">
        <v>0.28000000000000003</v>
      </c>
      <c r="F3" s="10">
        <f>E3*D3+D3</f>
        <v>8512</v>
      </c>
      <c r="G3" s="3"/>
      <c r="I3">
        <v>50</v>
      </c>
      <c r="J3" t="s">
        <v>11</v>
      </c>
    </row>
    <row r="4" spans="1:10" x14ac:dyDescent="0.25">
      <c r="A4" s="4" t="s">
        <v>6</v>
      </c>
      <c r="B4" s="7">
        <v>205</v>
      </c>
      <c r="C4" s="3">
        <v>140</v>
      </c>
      <c r="D4" s="8">
        <f>C4*B4</f>
        <v>28700</v>
      </c>
      <c r="E4" s="5">
        <v>0.23</v>
      </c>
      <c r="F4" s="10">
        <f>E4*D4+D4</f>
        <v>35301</v>
      </c>
      <c r="G4" s="3"/>
      <c r="I4">
        <v>35</v>
      </c>
      <c r="J4" t="s">
        <v>11</v>
      </c>
    </row>
    <row r="5" spans="1:10" x14ac:dyDescent="0.25">
      <c r="A5" s="4" t="s">
        <v>7</v>
      </c>
      <c r="B5" s="7">
        <v>188</v>
      </c>
      <c r="C5" s="3">
        <v>60</v>
      </c>
      <c r="D5" s="8">
        <f>C5*B5</f>
        <v>11280</v>
      </c>
      <c r="E5" s="5">
        <v>0.25</v>
      </c>
      <c r="F5" s="10">
        <f>E5*D5+D5</f>
        <v>14100</v>
      </c>
      <c r="G5" s="3"/>
      <c r="I5">
        <v>60</v>
      </c>
      <c r="J5" t="s">
        <v>11</v>
      </c>
    </row>
    <row r="6" spans="1:10" x14ac:dyDescent="0.25">
      <c r="A6" s="9" t="s">
        <v>4</v>
      </c>
      <c r="B6" s="9"/>
      <c r="C6" s="9">
        <f>SUM(C3:C5)</f>
        <v>250</v>
      </c>
      <c r="D6" s="10">
        <f>SUM(D3:D5)</f>
        <v>46630</v>
      </c>
      <c r="E6" s="9"/>
      <c r="F6" s="10">
        <f>SUM(F3:F5)</f>
        <v>57913</v>
      </c>
      <c r="G6" s="10">
        <f>F6-D6</f>
        <v>11283</v>
      </c>
    </row>
    <row r="7" spans="1:10" x14ac:dyDescent="0.25">
      <c r="C7">
        <v>250</v>
      </c>
      <c r="D7">
        <v>85000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pcxxx</dc:creator>
  <cp:lastModifiedBy>pcxxx</cp:lastModifiedBy>
  <dcterms:created xsi:type="dcterms:W3CDTF">2022-03-11T21:56:08Z</dcterms:created>
  <dcterms:modified xsi:type="dcterms:W3CDTF">2022-03-11T22:14:13Z</dcterms:modified>
</cp:coreProperties>
</file>