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pregunta 10" sheetId="1" r:id="rId1"/>
    <sheet name="Pregunta 9" sheetId="2" r:id="rId2"/>
    <sheet name="Pregunta 8" sheetId="3" r:id="rId3"/>
    <sheet name="Pregunta 7" sheetId="4" r:id="rId4"/>
    <sheet name="Pregunta 6" sheetId="5" r:id="rId5"/>
    <sheet name="Pregunta 5" sheetId="6" r:id="rId6"/>
    <sheet name="Pregunta 4" sheetId="7" r:id="rId7"/>
    <sheet name="Pregunta 3" sheetId="8" r:id="rId8"/>
    <sheet name="Pregunta 2" sheetId="9" r:id="rId9"/>
    <sheet name="Pregunta 1" sheetId="10" r:id="rId10"/>
  </sheets>
  <calcPr calcId="144525"/>
</workbook>
</file>

<file path=xl/calcChain.xml><?xml version="1.0" encoding="utf-8"?>
<calcChain xmlns="http://schemas.openxmlformats.org/spreadsheetml/2006/main">
  <c r="B12" i="10" l="1"/>
  <c r="E11" i="10"/>
  <c r="C11" i="10"/>
  <c r="E10" i="10"/>
  <c r="C10" i="10"/>
  <c r="E9" i="10"/>
  <c r="C9" i="10"/>
  <c r="C12" i="10" s="1"/>
  <c r="B8" i="9"/>
  <c r="C7" i="9" s="1"/>
  <c r="E6" i="9"/>
  <c r="E5" i="9"/>
  <c r="B8" i="8"/>
  <c r="C6" i="8" s="1"/>
  <c r="E7" i="8"/>
  <c r="E6" i="8"/>
  <c r="E5" i="8"/>
  <c r="C5" i="8"/>
  <c r="B8" i="7"/>
  <c r="C7" i="7" s="1"/>
  <c r="E7" i="7"/>
  <c r="E6" i="7"/>
  <c r="E5" i="7"/>
  <c r="B8" i="6"/>
  <c r="C7" i="6" s="1"/>
  <c r="E7" i="6"/>
  <c r="E6" i="6"/>
  <c r="E5" i="6"/>
  <c r="B8" i="5"/>
  <c r="C7" i="5" s="1"/>
  <c r="E7" i="5"/>
  <c r="E6" i="5"/>
  <c r="E5" i="5"/>
  <c r="B8" i="4"/>
  <c r="C7" i="4" s="1"/>
  <c r="E7" i="4"/>
  <c r="E6" i="4"/>
  <c r="E5" i="4"/>
  <c r="B8" i="3"/>
  <c r="C7" i="3" s="1"/>
  <c r="E7" i="3"/>
  <c r="E6" i="3"/>
  <c r="E5" i="3"/>
  <c r="B8" i="2"/>
  <c r="C7" i="2" s="1"/>
  <c r="E7" i="2"/>
  <c r="E6" i="2"/>
  <c r="E5" i="2"/>
  <c r="B8" i="1"/>
  <c r="C7" i="1" s="1"/>
  <c r="E7" i="1"/>
  <c r="E6" i="1"/>
  <c r="E5" i="1"/>
  <c r="C5" i="2" l="1"/>
  <c r="C6" i="2"/>
  <c r="C8" i="2" s="1"/>
  <c r="C5" i="3"/>
  <c r="C6" i="3"/>
  <c r="C8" i="3"/>
  <c r="C5" i="4"/>
  <c r="C6" i="4"/>
  <c r="C5" i="5"/>
  <c r="C6" i="5"/>
  <c r="C5" i="6"/>
  <c r="C6" i="6"/>
  <c r="C5" i="7"/>
  <c r="C6" i="7"/>
  <c r="C7" i="8"/>
  <c r="C8" i="8"/>
  <c r="C5" i="9"/>
  <c r="C6" i="9"/>
  <c r="C5" i="1"/>
  <c r="C6" i="1"/>
  <c r="C8" i="4" l="1"/>
  <c r="C8" i="5"/>
  <c r="C8" i="6"/>
  <c r="C8" i="7"/>
  <c r="C8" i="9"/>
  <c r="C8" i="1"/>
</calcChain>
</file>

<file path=xl/sharedStrings.xml><?xml version="1.0" encoding="utf-8"?>
<sst xmlns="http://schemas.openxmlformats.org/spreadsheetml/2006/main" count="80" uniqueCount="43">
  <si>
    <t>Incisos</t>
  </si>
  <si>
    <t>Frecuencia</t>
  </si>
  <si>
    <t>Porcentaje</t>
  </si>
  <si>
    <t>Sumatoria</t>
  </si>
  <si>
    <t>1.-¿Qué es la diabetes?</t>
  </si>
  <si>
    <t>c) es una enfermedad que no daña el metabolismo</t>
  </si>
  <si>
    <t>a) es una enfermedad cronica e irrevesible</t>
  </si>
  <si>
    <t>b) es una enfermedad no cronica afecta organos</t>
  </si>
  <si>
    <t>a) falso</t>
  </si>
  <si>
    <t>b) cierto</t>
  </si>
  <si>
    <t>c) ninguna de las anteriores</t>
  </si>
  <si>
    <t>2.-¿Es contagiosa la diabetes?</t>
  </si>
  <si>
    <t>3.- ¿sabes alguna informacion adecuada sobre la diabetes?</t>
  </si>
  <si>
    <t>a) ninguna de las anteriores</t>
  </si>
  <si>
    <t>b) si</t>
  </si>
  <si>
    <t>c) no</t>
  </si>
  <si>
    <t xml:space="preserve">4.- ¿Cómo puedes tu ayudar a personas con diabeyes? </t>
  </si>
  <si>
    <t>a) cuidados de salud y plan de alimentacion</t>
  </si>
  <si>
    <t>b) Con medios de internet</t>
  </si>
  <si>
    <t>c) Comersialestransmitidas por la television</t>
  </si>
  <si>
    <t>5.- ¿cuales son las complicaciones de tener sobrepeso y obesidad?</t>
  </si>
  <si>
    <t>a) genetica</t>
  </si>
  <si>
    <t>b) presion arterial alta, colesterol u trigliceridos en la sangre</t>
  </si>
  <si>
    <t>c) estilo de vida</t>
  </si>
  <si>
    <t>6.- ¿Cuáles son los factores de riesgo para desarrollar DM 2?</t>
  </si>
  <si>
    <t>a) falta de ejercicio</t>
  </si>
  <si>
    <t>b) dormir mas de lo normal</t>
  </si>
  <si>
    <t>c) peso, distribucion de la grasa e inactividad</t>
  </si>
  <si>
    <t>¿Cuál es la técnica para realizar la prueba de glicemia capilar la población con sobrepeso y obesidad de 12 a 15 años?</t>
  </si>
  <si>
    <t xml:space="preserve"> c)  la prueba en la que se evalúa el nivel de glucosa</t>
  </si>
  <si>
    <t>b)  usar el pinchador para sacar una gota de sangre, poner en la tira reactiva y fijarse en el glucómetro</t>
  </si>
  <si>
    <t xml:space="preserve"> a)  medir por milímetros</t>
  </si>
  <si>
    <t>¿Puede el adolecente con diabetes hacer el mismo tipo de actividades que el resto?</t>
  </si>
  <si>
    <t>a) si</t>
  </si>
  <si>
    <t>b) no</t>
  </si>
  <si>
    <t>¿Qué tipo de ejercicio se recomienda a estudiantes con DM?</t>
  </si>
  <si>
    <t xml:space="preserve"> a) correr rápido</t>
  </si>
  <si>
    <t>b)dormir</t>
  </si>
  <si>
    <t>c) ejercicio físico caminar a paso ligero, montar bicicleta, bailar etc.</t>
  </si>
  <si>
    <t>¿Cuál es el horario escolar más conveniente para los adolescentes con diabetes?</t>
  </si>
  <si>
    <t>a) antes  de cada cena</t>
  </si>
  <si>
    <t>b)antes y dos horas después de cada alimento</t>
  </si>
  <si>
    <t xml:space="preserve"> c) en la hora de receso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</si>
</sst>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9" fontId="0" fillId="0" borderId="1" xfId="0" applyNumberFormat="1" applyFont="1" applyBorder="1"/>
    <xf numFmtId="10" fontId="1" fillId="0" borderId="1" xfId="0" applyNumberFormat="1" applyFont="1" applyBorder="1"/>
    <xf numFmtId="0" fontId="2" fillId="0" borderId="0" xfId="0" applyFont="1" applyAlignment="1">
      <alignment wrapText="1"/>
    </xf>
    <xf numFmtId="0" fontId="0" fillId="2" borderId="2" xfId="0" applyFont="1" applyFill="1" applyBorder="1"/>
    <xf numFmtId="9" fontId="0" fillId="2" borderId="1" xfId="0" applyNumberFormat="1" applyFont="1" applyFill="1" applyBorder="1"/>
    <xf numFmtId="0" fontId="0" fillId="0" borderId="2" xfId="0" applyFont="1" applyFill="1" applyBorder="1"/>
    <xf numFmtId="0" fontId="4" fillId="0" borderId="1" xfId="0" applyFont="1" applyBorder="1"/>
    <xf numFmtId="0" fontId="2" fillId="0" borderId="3" xfId="0" applyFont="1" applyFill="1" applyBorder="1" applyAlignment="1">
      <alignment wrapText="1"/>
    </xf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 baseline="0"/>
              <a:t>¿cual es el horario escolar mas conveniente para los adolesscentes con diabetes?</a:t>
            </a:r>
            <a:r>
              <a:rPr lang="es-MX"/>
              <a:t>
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A2-4740-A877-DA4D9E77F097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A2-4740-A877-DA4D9E77F097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A2-4740-A877-DA4D9E77F09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10'!$E$5:$E$7</c:f>
              <c:strCache>
                <c:ptCount val="3"/>
                <c:pt idx="0">
                  <c:v>a) antes  de cada cena</c:v>
                </c:pt>
                <c:pt idx="1">
                  <c:v>b)antes y dos horas después de cada alimento</c:v>
                </c:pt>
                <c:pt idx="2">
                  <c:v> c) en la hora de receso</c:v>
                </c:pt>
              </c:strCache>
            </c:strRef>
          </c:cat>
          <c:val>
            <c:numRef>
              <c:f>'pregunta 10'!$F$5:$F$7</c:f>
              <c:numCache>
                <c:formatCode>0%</c:formatCode>
                <c:ptCount val="3"/>
                <c:pt idx="0">
                  <c:v>0.14000000000000001</c:v>
                </c:pt>
                <c:pt idx="1">
                  <c:v>0.43</c:v>
                </c:pt>
                <c:pt idx="2">
                  <c:v>0.43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A2-4740-A877-DA4D9E77F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/>
              <a:t>  1.-¿que</a:t>
            </a:r>
            <a:r>
              <a:rPr lang="es-MX" baseline="0"/>
              <a:t> es la diabetes</a:t>
            </a:r>
            <a:r>
              <a:rPr lang="es-MX"/>
              <a:t>?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74-408B-9A4F-D44083F0B0CE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74-408B-9A4F-D44083F0B0CE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74-408B-9A4F-D44083F0B0C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1'!$E$9:$E$11</c:f>
              <c:strCache>
                <c:ptCount val="3"/>
                <c:pt idx="0">
                  <c:v>a) es una enfermedad cronica e irrevesible</c:v>
                </c:pt>
                <c:pt idx="1">
                  <c:v>b) es una enfermedad no cronica afecta organos</c:v>
                </c:pt>
                <c:pt idx="2">
                  <c:v>c) es una enfermedad que no daña el metabolismo</c:v>
                </c:pt>
              </c:strCache>
            </c:strRef>
          </c:cat>
          <c:val>
            <c:numRef>
              <c:f>'Pregunta 1'!$F$9:$F$11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F74-408B-9A4F-D44083F0B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/>
              <a:t>¿que tipo de ejercicio se recomienda a estudiantes con DM?
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D3-478A-B38D-F5B2935442CD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D3-478A-B38D-F5B2935442CD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3D3-478A-B38D-F5B2935442C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9'!$E$5:$E$7</c:f>
              <c:strCache>
                <c:ptCount val="3"/>
                <c:pt idx="0">
                  <c:v> a) correr rápido</c:v>
                </c:pt>
                <c:pt idx="1">
                  <c:v>b)dormir</c:v>
                </c:pt>
                <c:pt idx="2">
                  <c:v>c) ejercicio físico caminar a paso ligero, montar bicicleta, bailar etc.</c:v>
                </c:pt>
              </c:strCache>
            </c:strRef>
          </c:cat>
          <c:val>
            <c:numRef>
              <c:f>'Pregunta 9'!$F$5:$F$7</c:f>
              <c:numCache>
                <c:formatCode>0%</c:formatCode>
                <c:ptCount val="3"/>
                <c:pt idx="0">
                  <c:v>0.11</c:v>
                </c:pt>
                <c:pt idx="1">
                  <c:v>0</c:v>
                </c:pt>
                <c:pt idx="2">
                  <c:v>0.89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3D3-478A-B38D-F5B293544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/>
              <a:t>¿el adolecente con diabetes hacer</a:t>
            </a:r>
            <a:r>
              <a:rPr lang="es-MX" baseline="0"/>
              <a:t> el mismo tipo de actividades que el resto?</a:t>
            </a:r>
            <a:r>
              <a:rPr lang="es-MX"/>
              <a:t>
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15-4CB2-8A64-9CB23FB8BB8F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15-4CB2-8A64-9CB23FB8BB8F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15-4CB2-8A64-9CB23FB8BB8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'Pregunta 8'!$E$5:$E$7</c:f>
              <c:strCache>
                <c:ptCount val="3"/>
                <c:pt idx="0">
                  <c:v>a) si</c:v>
                </c:pt>
                <c:pt idx="1">
                  <c:v>b) no</c:v>
                </c:pt>
                <c:pt idx="2">
                  <c:v>c) ninguna de las anteriores</c:v>
                </c:pt>
              </c:strCache>
            </c:strRef>
          </c:cat>
          <c:val>
            <c:numRef>
              <c:f>'Pregunta 8'!$F$5:$F$7</c:f>
              <c:numCache>
                <c:formatCode>0%</c:formatCode>
                <c:ptCount val="3"/>
                <c:pt idx="0">
                  <c:v>0.3</c:v>
                </c:pt>
                <c:pt idx="1">
                  <c:v>0.5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215-4CB2-8A64-9CB23FB8B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 baseline="0"/>
              <a:t>¿es la tecnica para realizar la prueba de glicemia capilar la poblacion con sobrepeso y obesidad de 12 a 15 años?</a:t>
            </a:r>
            <a:r>
              <a:rPr lang="es-MX"/>
              <a:t>
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C4-40EA-A849-350130EF569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C4-40EA-A849-350130EF569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C4-40EA-A849-350130EF569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'Pregunta 7'!$E$5:$E$7</c:f>
              <c:strCache>
                <c:ptCount val="3"/>
                <c:pt idx="0">
                  <c:v> a)  medir por milímetros</c:v>
                </c:pt>
                <c:pt idx="1">
                  <c:v>b)  usar el pinchador para sacar una gota de sangre, poner en la tira reactiva y fijarse en el glucómetro</c:v>
                </c:pt>
                <c:pt idx="2">
                  <c:v> c)  la prueba en la que se evalúa el nivel de glucosa</c:v>
                </c:pt>
              </c:strCache>
            </c:strRef>
          </c:cat>
          <c:val>
            <c:numRef>
              <c:f>'Pregunta 7'!$F$5:$F$7</c:f>
              <c:numCache>
                <c:formatCode>0%</c:formatCode>
                <c:ptCount val="3"/>
                <c:pt idx="0">
                  <c:v>0.33</c:v>
                </c:pt>
                <c:pt idx="1">
                  <c:v>0.33</c:v>
                </c:pt>
                <c:pt idx="2">
                  <c:v>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C4-40EA-A849-350130EF5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/>
              <a:t>6.-</a:t>
            </a:r>
            <a:r>
              <a:rPr lang="es-MX" baseline="0"/>
              <a:t> ¿Cuales son los factores de riesgo para desarrollar DM 2?</a:t>
            </a:r>
            <a:r>
              <a:rPr lang="es-MX"/>
              <a:t>
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507-46E2-AE97-C90A9FDA5246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507-46E2-AE97-C90A9FDA5246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507-46E2-AE97-C90A9FDA524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6'!$E$5:$E$7</c:f>
              <c:strCache>
                <c:ptCount val="3"/>
                <c:pt idx="0">
                  <c:v>a) falta de ejercicio</c:v>
                </c:pt>
                <c:pt idx="1">
                  <c:v>b) dormir mas de lo normal</c:v>
                </c:pt>
                <c:pt idx="2">
                  <c:v>c) peso, distribucion de la grasa e inactividad</c:v>
                </c:pt>
              </c:strCache>
            </c:strRef>
          </c:cat>
          <c:val>
            <c:numRef>
              <c:f>'Pregunta 6'!$F$5:$F$7</c:f>
              <c:numCache>
                <c:formatCode>0%</c:formatCode>
                <c:ptCount val="3"/>
                <c:pt idx="0">
                  <c:v>0.44</c:v>
                </c:pt>
                <c:pt idx="1">
                  <c:v>0.11</c:v>
                </c:pt>
                <c:pt idx="2">
                  <c:v>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507-46E2-AE97-C90A9FDA5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/>
              <a:t>5.-</a:t>
            </a:r>
            <a:r>
              <a:rPr lang="es-MX" baseline="0"/>
              <a:t> ¿ cuales son las complicaciones de tener sobrepeso y obesidad?</a:t>
            </a:r>
            <a:r>
              <a:rPr lang="es-MX"/>
              <a:t>
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894-4925-A989-8FD0DC974D5D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894-4925-A989-8FD0DC974D5D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894-4925-A989-8FD0DC974D5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5'!$E$5:$E$7</c:f>
              <c:strCache>
                <c:ptCount val="3"/>
                <c:pt idx="0">
                  <c:v>a) genetica</c:v>
                </c:pt>
                <c:pt idx="1">
                  <c:v>b) presion arterial alta, colesterol u trigliceridos en la sangre</c:v>
                </c:pt>
                <c:pt idx="2">
                  <c:v>c) estilo de vida</c:v>
                </c:pt>
              </c:strCache>
            </c:strRef>
          </c:cat>
          <c:val>
            <c:numRef>
              <c:f>'Pregunta 5'!$F$5:$F$7</c:f>
              <c:numCache>
                <c:formatCode>0%</c:formatCode>
                <c:ptCount val="3"/>
                <c:pt idx="0">
                  <c:v>0</c:v>
                </c:pt>
                <c:pt idx="1">
                  <c:v>0.56000000000000005</c:v>
                </c:pt>
                <c:pt idx="2">
                  <c:v>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894-4925-A989-8FD0DC97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/>
              <a:t>4.-</a:t>
            </a:r>
            <a:r>
              <a:rPr lang="es-MX" baseline="0"/>
              <a:t> ¿Como puedes tu ayudar a personas con diabetes?</a:t>
            </a:r>
            <a:r>
              <a:rPr lang="es-MX"/>
              <a:t>
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0E-41DE-8727-B333AB86BDA4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0E-41DE-8727-B333AB86BDA4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0E-41DE-8727-B333AB86BDA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4'!$E$5:$E$7</c:f>
              <c:strCache>
                <c:ptCount val="3"/>
                <c:pt idx="0">
                  <c:v>a) cuidados de salud y plan de alimentacion</c:v>
                </c:pt>
                <c:pt idx="1">
                  <c:v>b) Con medios de internet</c:v>
                </c:pt>
                <c:pt idx="2">
                  <c:v>c) Comersialestransmitidas por la television</c:v>
                </c:pt>
              </c:strCache>
            </c:strRef>
          </c:cat>
          <c:val>
            <c:numRef>
              <c:f>'Pregunta 4'!$F$5:$F$7</c:f>
              <c:numCache>
                <c:formatCode>0%</c:formatCode>
                <c:ptCount val="3"/>
                <c:pt idx="0">
                  <c:v>0.89</c:v>
                </c:pt>
                <c:pt idx="1">
                  <c:v>0.11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0E-41DE-8727-B333AB86B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/>
              <a:t>3.-</a:t>
            </a:r>
            <a:r>
              <a:rPr lang="es-MX" baseline="0"/>
              <a:t> ¿sabes alguna informacion adecuada sobre la diabetes?</a:t>
            </a:r>
            <a:r>
              <a:rPr lang="es-MX"/>
              <a:t>
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B65-4F5C-8E5C-644544804FCB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B65-4F5C-8E5C-644544804FCB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B65-4F5C-8E5C-644544804FC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3'!$E$5:$E$7</c:f>
              <c:strCache>
                <c:ptCount val="3"/>
                <c:pt idx="0">
                  <c:v>a) ninguna de las anteriores</c:v>
                </c:pt>
                <c:pt idx="1">
                  <c:v>b) si</c:v>
                </c:pt>
                <c:pt idx="2">
                  <c:v>c) no</c:v>
                </c:pt>
              </c:strCache>
            </c:strRef>
          </c:cat>
          <c:val>
            <c:numRef>
              <c:f>'Pregunta 3'!$F$5:$F$7</c:f>
              <c:numCache>
                <c:formatCode>0%</c:formatCode>
                <c:ptCount val="3"/>
                <c:pt idx="0">
                  <c:v>0.22</c:v>
                </c:pt>
                <c:pt idx="1">
                  <c:v>0.44</c:v>
                </c:pt>
                <c:pt idx="2">
                  <c:v>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B65-4F5C-8E5C-644544804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s-MX"/>
              <a:t>1.-</a:t>
            </a:r>
            <a:r>
              <a:rPr lang="es-MX" baseline="0"/>
              <a:t> ¿Es contagiosa la diabetes?</a:t>
            </a:r>
            <a:r>
              <a:rPr lang="es-MX"/>
              <a:t>
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79-4482-983D-42337898649A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79-4482-983D-42337898649A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79-4482-983D-42337898649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2'!$E$5:$E$7</c:f>
              <c:strCache>
                <c:ptCount val="2"/>
                <c:pt idx="0">
                  <c:v>a) falso</c:v>
                </c:pt>
                <c:pt idx="1">
                  <c:v>b) cierto</c:v>
                </c:pt>
              </c:strCache>
            </c:strRef>
          </c:cat>
          <c:val>
            <c:numRef>
              <c:f>'Pregunta 2'!$F$5:$F$7</c:f>
              <c:numCache>
                <c:formatCode>0%</c:formatCode>
                <c:ptCount val="3"/>
                <c:pt idx="0">
                  <c:v>0.89</c:v>
                </c:pt>
                <c:pt idx="1">
                  <c:v>0</c:v>
                </c:pt>
                <c:pt idx="2">
                  <c:v>0.11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79-4482-983D-423378986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b"/>
      <c:layout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8</xdr:row>
      <xdr:rowOff>85725</xdr:rowOff>
    </xdr:from>
    <xdr:ext cx="4419600" cy="30956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12</xdr:row>
      <xdr:rowOff>85725</xdr:rowOff>
    </xdr:from>
    <xdr:ext cx="4419600" cy="3095625"/>
    <xdr:graphicFrame macro="">
      <xdr:nvGraphicFramePr>
        <xdr:cNvPr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10</xdr:row>
      <xdr:rowOff>142875</xdr:rowOff>
    </xdr:from>
    <xdr:ext cx="4419600" cy="3095625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9</xdr:row>
      <xdr:rowOff>114300</xdr:rowOff>
    </xdr:from>
    <xdr:ext cx="4419600" cy="3095625"/>
    <xdr:graphicFrame macro=""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4333875</xdr:colOff>
      <xdr:row>10</xdr:row>
      <xdr:rowOff>28575</xdr:rowOff>
    </xdr:from>
    <xdr:ext cx="4419600" cy="3095625"/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8</xdr:row>
      <xdr:rowOff>85725</xdr:rowOff>
    </xdr:from>
    <xdr:ext cx="4419600" cy="3095625"/>
    <xdr:graphicFrame macro=""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8</xdr:row>
      <xdr:rowOff>85725</xdr:rowOff>
    </xdr:from>
    <xdr:ext cx="4419600" cy="3095625"/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8</xdr:row>
      <xdr:rowOff>85725</xdr:rowOff>
    </xdr:from>
    <xdr:ext cx="4419600" cy="3095625"/>
    <xdr:graphicFrame macro=""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8</xdr:row>
      <xdr:rowOff>85725</xdr:rowOff>
    </xdr:from>
    <xdr:ext cx="4419600" cy="3095625"/>
    <xdr:graphicFrame macro=""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8</xdr:row>
      <xdr:rowOff>85725</xdr:rowOff>
    </xdr:from>
    <xdr:ext cx="4419600" cy="3095625"/>
    <xdr:graphicFrame macro=""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tabSelected="1" workbookViewId="0">
      <selection activeCell="H14" sqref="H14"/>
    </sheetView>
  </sheetViews>
  <sheetFormatPr baseColWidth="10" defaultColWidth="14.42578125" defaultRowHeight="15" customHeight="1"/>
  <cols>
    <col min="1" max="1" width="42.42578125" customWidth="1"/>
    <col min="2" max="4" width="10.7109375" customWidth="1"/>
    <col min="5" max="5" width="30.5703125" customWidth="1"/>
    <col min="6" max="6" width="23.5703125" customWidth="1"/>
    <col min="7" max="11" width="10.7109375" customWidth="1"/>
  </cols>
  <sheetData>
    <row r="3" spans="1:6">
      <c r="A3" s="14" t="s">
        <v>39</v>
      </c>
    </row>
    <row r="4" spans="1:6">
      <c r="A4" s="2" t="s">
        <v>0</v>
      </c>
      <c r="B4" s="2" t="s">
        <v>1</v>
      </c>
      <c r="C4" s="2" t="s">
        <v>2</v>
      </c>
      <c r="E4" s="9"/>
      <c r="F4" s="9"/>
    </row>
    <row r="5" spans="1:6">
      <c r="A5" s="10" t="s">
        <v>40</v>
      </c>
      <c r="B5" s="3">
        <v>1</v>
      </c>
      <c r="C5" s="4">
        <f>(B5*1)/B8</f>
        <v>0.14285714285714285</v>
      </c>
      <c r="E5" s="3" t="str">
        <f t="shared" ref="E5:E7" si="0">A5</f>
        <v>a) antes  de cada cena</v>
      </c>
      <c r="F5" s="4">
        <v>0.14000000000000001</v>
      </c>
    </row>
    <row r="6" spans="1:6">
      <c r="A6" s="10" t="s">
        <v>41</v>
      </c>
      <c r="B6" s="3">
        <v>3</v>
      </c>
      <c r="C6" s="4">
        <f>(B6*1)/B8</f>
        <v>0.42857142857142855</v>
      </c>
      <c r="E6" s="3" t="str">
        <f t="shared" si="0"/>
        <v>b)antes y dos horas después de cada alimento</v>
      </c>
      <c r="F6" s="4">
        <v>0.43</v>
      </c>
    </row>
    <row r="7" spans="1:6">
      <c r="A7" s="10" t="s">
        <v>42</v>
      </c>
      <c r="B7" s="3">
        <v>3</v>
      </c>
      <c r="C7" s="4">
        <f>(B7*1)/B8</f>
        <v>0.42857142857142855</v>
      </c>
      <c r="E7" s="3" t="str">
        <f t="shared" si="0"/>
        <v xml:space="preserve"> c) en la hora de receso</v>
      </c>
      <c r="F7" s="4">
        <v>0.43</v>
      </c>
    </row>
    <row r="8" spans="1:6">
      <c r="A8" s="2" t="s">
        <v>3</v>
      </c>
      <c r="B8" s="2">
        <f>SUM(B5:B7)</f>
        <v>7</v>
      </c>
      <c r="C8" s="5">
        <f>SUM(C5:C7)</f>
        <v>1</v>
      </c>
    </row>
    <row r="13" spans="1:6" ht="15" customHeight="1">
      <c r="A13" s="11"/>
    </row>
    <row r="14" spans="1:6">
      <c r="A14" s="12"/>
    </row>
    <row r="15" spans="1:6">
      <c r="A15" s="13"/>
    </row>
    <row r="16" spans="1:6" ht="33" customHeight="1">
      <c r="A16" s="6"/>
    </row>
    <row r="17" spans="1:1">
      <c r="A17" s="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workbookViewId="0">
      <selection activeCell="D7" sqref="D7"/>
    </sheetView>
  </sheetViews>
  <sheetFormatPr baseColWidth="10" defaultColWidth="14.42578125" defaultRowHeight="15" customHeight="1"/>
  <cols>
    <col min="1" max="1" width="45.85546875" customWidth="1"/>
    <col min="2" max="2" width="11.28515625" customWidth="1"/>
    <col min="3" max="4" width="10.7109375" customWidth="1"/>
    <col min="5" max="5" width="46.7109375" customWidth="1"/>
    <col min="6" max="6" width="12.5703125" customWidth="1"/>
    <col min="7" max="11" width="10.7109375" customWidth="1"/>
  </cols>
  <sheetData>
    <row r="2" spans="1:6">
      <c r="A2" s="1"/>
      <c r="B2" s="1"/>
    </row>
    <row r="7" spans="1:6">
      <c r="A7" s="1" t="s">
        <v>4</v>
      </c>
    </row>
    <row r="8" spans="1:6">
      <c r="A8" s="2" t="s">
        <v>0</v>
      </c>
      <c r="B8" s="2" t="s">
        <v>1</v>
      </c>
      <c r="C8" s="2" t="s">
        <v>2</v>
      </c>
      <c r="F8" s="7"/>
    </row>
    <row r="9" spans="1:6">
      <c r="A9" s="3" t="s">
        <v>6</v>
      </c>
      <c r="B9" s="3">
        <v>9</v>
      </c>
      <c r="C9" s="4">
        <f>(B9*1)/B12</f>
        <v>1</v>
      </c>
      <c r="E9" s="3" t="str">
        <f t="shared" ref="E9:E11" si="0">A9</f>
        <v>a) es una enfermedad cronica e irrevesible</v>
      </c>
      <c r="F9" s="8">
        <v>1</v>
      </c>
    </row>
    <row r="10" spans="1:6">
      <c r="A10" s="3" t="s">
        <v>7</v>
      </c>
      <c r="B10" s="3">
        <v>0</v>
      </c>
      <c r="C10" s="4">
        <f>(B10*1)/B12</f>
        <v>0</v>
      </c>
      <c r="E10" s="3" t="str">
        <f t="shared" si="0"/>
        <v>b) es una enfermedad no cronica afecta organos</v>
      </c>
      <c r="F10" s="8">
        <v>0</v>
      </c>
    </row>
    <row r="11" spans="1:6">
      <c r="A11" s="3" t="s">
        <v>5</v>
      </c>
      <c r="B11" s="3">
        <v>0</v>
      </c>
      <c r="C11" s="4">
        <f>(B11*1)/B12</f>
        <v>0</v>
      </c>
      <c r="E11" s="3" t="str">
        <f t="shared" si="0"/>
        <v>c) es una enfermedad que no daña el metabolismo</v>
      </c>
      <c r="F11" s="8">
        <v>0</v>
      </c>
    </row>
    <row r="12" spans="1:6">
      <c r="A12" s="2" t="s">
        <v>3</v>
      </c>
      <c r="B12" s="2">
        <f>SUM(B9:B11)</f>
        <v>9</v>
      </c>
      <c r="C12" s="5">
        <f>SUM(C9:C11)</f>
        <v>1</v>
      </c>
    </row>
    <row r="20" spans="1:1" ht="33" customHeight="1">
      <c r="A20" s="6"/>
    </row>
    <row r="21" spans="1:1" ht="15.75" customHeight="1">
      <c r="A21" s="6"/>
    </row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workbookViewId="0">
      <selection activeCell="E17" sqref="E17"/>
    </sheetView>
  </sheetViews>
  <sheetFormatPr baseColWidth="10" defaultColWidth="14.42578125" defaultRowHeight="15" customHeight="1"/>
  <cols>
    <col min="1" max="1" width="62" customWidth="1"/>
    <col min="2" max="4" width="10.7109375" customWidth="1"/>
    <col min="5" max="5" width="59" customWidth="1"/>
    <col min="6" max="6" width="23.5703125" customWidth="1"/>
    <col min="7" max="11" width="10.7109375" customWidth="1"/>
  </cols>
  <sheetData>
    <row r="3" spans="1:6">
      <c r="A3" s="14" t="s">
        <v>35</v>
      </c>
    </row>
    <row r="4" spans="1:6">
      <c r="A4" s="2" t="s">
        <v>0</v>
      </c>
      <c r="B4" s="2" t="s">
        <v>1</v>
      </c>
      <c r="C4" s="2" t="s">
        <v>2</v>
      </c>
      <c r="E4" s="9"/>
      <c r="F4" s="9"/>
    </row>
    <row r="5" spans="1:6">
      <c r="A5" s="10" t="s">
        <v>36</v>
      </c>
      <c r="B5" s="3">
        <v>1</v>
      </c>
      <c r="C5" s="4">
        <f>(B5*1)/B8</f>
        <v>0.1111111111111111</v>
      </c>
      <c r="E5" s="3" t="str">
        <f t="shared" ref="E5:E7" si="0">A5</f>
        <v xml:space="preserve"> a) correr rápido</v>
      </c>
      <c r="F5" s="4">
        <v>0.11</v>
      </c>
    </row>
    <row r="6" spans="1:6">
      <c r="A6" s="10" t="s">
        <v>37</v>
      </c>
      <c r="B6" s="3">
        <v>0</v>
      </c>
      <c r="C6" s="4">
        <f>(B6*1)/B8</f>
        <v>0</v>
      </c>
      <c r="E6" s="3" t="str">
        <f t="shared" si="0"/>
        <v>b)dormir</v>
      </c>
      <c r="F6" s="4">
        <v>0</v>
      </c>
    </row>
    <row r="7" spans="1:6">
      <c r="A7" s="10" t="s">
        <v>38</v>
      </c>
      <c r="B7" s="3">
        <v>8</v>
      </c>
      <c r="C7" s="4">
        <f>(B7*1)/B8</f>
        <v>0.88888888888888884</v>
      </c>
      <c r="E7" s="3" t="str">
        <f t="shared" si="0"/>
        <v>c) ejercicio físico caminar a paso ligero, montar bicicleta, bailar etc.</v>
      </c>
      <c r="F7" s="4">
        <v>0.89</v>
      </c>
    </row>
    <row r="8" spans="1:6">
      <c r="A8" s="2" t="s">
        <v>3</v>
      </c>
      <c r="B8" s="2">
        <f>SUM(B5:B7)</f>
        <v>9</v>
      </c>
      <c r="C8" s="5">
        <f>SUM(C5:C7)</f>
        <v>1</v>
      </c>
    </row>
    <row r="13" spans="1:6" ht="15" customHeight="1">
      <c r="A13" s="11"/>
    </row>
    <row r="14" spans="1:6" ht="15" customHeight="1">
      <c r="A14" s="12"/>
    </row>
    <row r="15" spans="1:6">
      <c r="A15" s="13"/>
    </row>
    <row r="16" spans="1:6" ht="33" customHeight="1">
      <c r="A16" s="6"/>
    </row>
    <row r="17" spans="1:1">
      <c r="A17" s="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workbookViewId="0">
      <selection activeCell="A11" sqref="A11"/>
    </sheetView>
  </sheetViews>
  <sheetFormatPr baseColWidth="10" defaultColWidth="14.42578125" defaultRowHeight="15" customHeight="1"/>
  <cols>
    <col min="1" max="1" width="32.28515625" customWidth="1"/>
    <col min="2" max="4" width="10.7109375" customWidth="1"/>
    <col min="5" max="5" width="30.5703125" customWidth="1"/>
    <col min="6" max="6" width="23.5703125" customWidth="1"/>
    <col min="7" max="11" width="10.7109375" customWidth="1"/>
  </cols>
  <sheetData>
    <row r="3" spans="1:6">
      <c r="A3" s="14" t="s">
        <v>32</v>
      </c>
    </row>
    <row r="4" spans="1:6">
      <c r="A4" s="2" t="s">
        <v>0</v>
      </c>
      <c r="B4" s="2" t="s">
        <v>1</v>
      </c>
      <c r="C4" s="2" t="s">
        <v>2</v>
      </c>
      <c r="E4" s="9"/>
      <c r="F4" s="9"/>
    </row>
    <row r="5" spans="1:6">
      <c r="A5" s="10" t="s">
        <v>33</v>
      </c>
      <c r="B5" s="3">
        <v>3</v>
      </c>
      <c r="C5" s="4">
        <f>(B5*1)/B8</f>
        <v>0.3</v>
      </c>
      <c r="E5" s="3" t="str">
        <f t="shared" ref="E5:E7" si="0">A5</f>
        <v>a) si</v>
      </c>
      <c r="F5" s="4">
        <v>0.3</v>
      </c>
    </row>
    <row r="6" spans="1:6">
      <c r="A6" s="10" t="s">
        <v>34</v>
      </c>
      <c r="B6" s="3">
        <v>5</v>
      </c>
      <c r="C6" s="4">
        <f>(B6*1)/B8</f>
        <v>0.5</v>
      </c>
      <c r="E6" s="3" t="str">
        <f t="shared" si="0"/>
        <v>b) no</v>
      </c>
      <c r="F6" s="4">
        <v>0.5</v>
      </c>
    </row>
    <row r="7" spans="1:6">
      <c r="A7" s="10" t="s">
        <v>10</v>
      </c>
      <c r="B7" s="3">
        <v>2</v>
      </c>
      <c r="C7" s="4">
        <f>(B7*1)/B8</f>
        <v>0.2</v>
      </c>
      <c r="E7" s="3" t="str">
        <f t="shared" si="0"/>
        <v>c) ninguna de las anteriores</v>
      </c>
      <c r="F7" s="4">
        <v>0.2</v>
      </c>
    </row>
    <row r="8" spans="1:6">
      <c r="A8" s="2" t="s">
        <v>3</v>
      </c>
      <c r="B8" s="2">
        <f>SUM(B5:B7)</f>
        <v>10</v>
      </c>
      <c r="C8" s="5">
        <f>SUM(C5:C7)</f>
        <v>1</v>
      </c>
    </row>
    <row r="13" spans="1:6" ht="15" customHeight="1">
      <c r="A13" s="11"/>
    </row>
    <row r="14" spans="1:6">
      <c r="A14" s="12"/>
    </row>
    <row r="15" spans="1:6">
      <c r="A15" s="13"/>
    </row>
    <row r="16" spans="1:6" ht="33" customHeight="1">
      <c r="A16" s="6"/>
    </row>
    <row r="17" spans="1:1">
      <c r="A17" s="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topLeftCell="A6" workbookViewId="0">
      <selection activeCell="E16" sqref="E16"/>
    </sheetView>
  </sheetViews>
  <sheetFormatPr baseColWidth="10" defaultColWidth="14.42578125" defaultRowHeight="15" customHeight="1"/>
  <cols>
    <col min="1" max="1" width="92.7109375" customWidth="1"/>
    <col min="2" max="4" width="10.7109375" customWidth="1"/>
    <col min="5" max="5" width="90.5703125" customWidth="1"/>
    <col min="6" max="6" width="23.5703125" customWidth="1"/>
    <col min="7" max="11" width="10.7109375" customWidth="1"/>
  </cols>
  <sheetData>
    <row r="3" spans="1:6">
      <c r="A3" s="1" t="s">
        <v>28</v>
      </c>
    </row>
    <row r="4" spans="1:6">
      <c r="A4" s="2" t="s">
        <v>0</v>
      </c>
      <c r="B4" s="2" t="s">
        <v>1</v>
      </c>
      <c r="C4" s="2" t="s">
        <v>2</v>
      </c>
      <c r="E4" s="9"/>
      <c r="F4" s="9"/>
    </row>
    <row r="5" spans="1:6">
      <c r="A5" s="10" t="s">
        <v>31</v>
      </c>
      <c r="B5" s="3">
        <v>3</v>
      </c>
      <c r="C5" s="4">
        <f>(B5*1)/B8</f>
        <v>0.33333333333333331</v>
      </c>
      <c r="E5" s="3" t="str">
        <f t="shared" ref="E5:E7" si="0">A5</f>
        <v xml:space="preserve"> a)  medir por milímetros</v>
      </c>
      <c r="F5" s="4">
        <v>0.33</v>
      </c>
    </row>
    <row r="6" spans="1:6" ht="19.5" customHeight="1">
      <c r="A6" s="10" t="s">
        <v>30</v>
      </c>
      <c r="B6" s="3">
        <v>3</v>
      </c>
      <c r="C6" s="4">
        <f>(B6*1)/B8</f>
        <v>0.33333333333333331</v>
      </c>
      <c r="E6" s="3" t="str">
        <f t="shared" si="0"/>
        <v>b)  usar el pinchador para sacar una gota de sangre, poner en la tira reactiva y fijarse en el glucómetro</v>
      </c>
      <c r="F6" s="4">
        <v>0.33</v>
      </c>
    </row>
    <row r="7" spans="1:6">
      <c r="A7" s="10" t="s">
        <v>29</v>
      </c>
      <c r="B7" s="3">
        <v>3</v>
      </c>
      <c r="C7" s="4">
        <f>(B7*1)/B8</f>
        <v>0.33333333333333331</v>
      </c>
      <c r="E7" s="3" t="str">
        <f t="shared" si="0"/>
        <v xml:space="preserve"> c)  la prueba en la que se evalúa el nivel de glucosa</v>
      </c>
      <c r="F7" s="4">
        <v>0.33</v>
      </c>
    </row>
    <row r="8" spans="1:6">
      <c r="A8" s="2" t="s">
        <v>3</v>
      </c>
      <c r="B8" s="2">
        <f>SUM(B5:B7)</f>
        <v>9</v>
      </c>
      <c r="C8" s="5">
        <f>SUM(C5:C7)</f>
        <v>1</v>
      </c>
    </row>
    <row r="13" spans="1:6" ht="15" customHeight="1">
      <c r="A13" s="11"/>
    </row>
    <row r="14" spans="1:6">
      <c r="A14" s="12"/>
    </row>
    <row r="15" spans="1:6">
      <c r="A15" s="13"/>
    </row>
    <row r="16" spans="1:6" ht="33" customHeight="1">
      <c r="A16" s="6"/>
    </row>
    <row r="17" spans="1:1">
      <c r="A17" s="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workbookViewId="0">
      <selection activeCell="F13" sqref="F13"/>
    </sheetView>
  </sheetViews>
  <sheetFormatPr baseColWidth="10" defaultColWidth="14.42578125" defaultRowHeight="15" customHeight="1"/>
  <cols>
    <col min="1" max="1" width="40.7109375" customWidth="1"/>
    <col min="2" max="4" width="10.7109375" customWidth="1"/>
    <col min="5" max="5" width="40.28515625" customWidth="1"/>
    <col min="6" max="6" width="23.5703125" customWidth="1"/>
    <col min="7" max="11" width="10.7109375" customWidth="1"/>
  </cols>
  <sheetData>
    <row r="3" spans="1:6">
      <c r="A3" s="1" t="s">
        <v>24</v>
      </c>
    </row>
    <row r="4" spans="1:6">
      <c r="A4" s="2" t="s">
        <v>0</v>
      </c>
      <c r="B4" s="2" t="s">
        <v>1</v>
      </c>
      <c r="C4" s="2" t="s">
        <v>2</v>
      </c>
      <c r="E4" s="7"/>
      <c r="F4" s="7"/>
    </row>
    <row r="5" spans="1:6">
      <c r="A5" s="3" t="s">
        <v>25</v>
      </c>
      <c r="B5" s="3">
        <v>4</v>
      </c>
      <c r="C5" s="4">
        <f>(B5*1)/B8</f>
        <v>0.44444444444444442</v>
      </c>
      <c r="E5" s="3" t="str">
        <f t="shared" ref="E5:E7" si="0">A5</f>
        <v>a) falta de ejercicio</v>
      </c>
      <c r="F5" s="4">
        <v>0.44</v>
      </c>
    </row>
    <row r="6" spans="1:6">
      <c r="A6" s="3" t="s">
        <v>26</v>
      </c>
      <c r="B6" s="3">
        <v>1</v>
      </c>
      <c r="C6" s="4">
        <f>(B6*1)/B8</f>
        <v>0.1111111111111111</v>
      </c>
      <c r="E6" s="3" t="str">
        <f t="shared" si="0"/>
        <v>b) dormir mas de lo normal</v>
      </c>
      <c r="F6" s="4">
        <v>0.11</v>
      </c>
    </row>
    <row r="7" spans="1:6">
      <c r="A7" s="3" t="s">
        <v>27</v>
      </c>
      <c r="B7" s="3">
        <v>4</v>
      </c>
      <c r="C7" s="4">
        <f>(B7*1)/B8</f>
        <v>0.44444444444444442</v>
      </c>
      <c r="E7" s="3" t="str">
        <f t="shared" si="0"/>
        <v>c) peso, distribucion de la grasa e inactividad</v>
      </c>
      <c r="F7" s="4">
        <v>0.44</v>
      </c>
    </row>
    <row r="8" spans="1:6">
      <c r="A8" s="2" t="s">
        <v>3</v>
      </c>
      <c r="B8" s="2">
        <f>SUM(B5:B7)</f>
        <v>9</v>
      </c>
      <c r="C8" s="5">
        <f>SUM(C5:C7)</f>
        <v>1</v>
      </c>
    </row>
    <row r="16" spans="1:6" ht="33" customHeight="1">
      <c r="A16" s="6"/>
    </row>
    <row r="17" spans="1:1">
      <c r="A17" s="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workbookViewId="0">
      <selection activeCell="F12" sqref="F12"/>
    </sheetView>
  </sheetViews>
  <sheetFormatPr baseColWidth="10" defaultColWidth="14.42578125" defaultRowHeight="15" customHeight="1"/>
  <cols>
    <col min="1" max="1" width="53.7109375" customWidth="1"/>
    <col min="2" max="4" width="10.7109375" customWidth="1"/>
    <col min="5" max="5" width="30.5703125" customWidth="1"/>
    <col min="6" max="6" width="23.5703125" customWidth="1"/>
    <col min="7" max="11" width="10.7109375" customWidth="1"/>
  </cols>
  <sheetData>
    <row r="3" spans="1:6">
      <c r="A3" s="1" t="s">
        <v>20</v>
      </c>
    </row>
    <row r="4" spans="1:6">
      <c r="A4" s="2" t="s">
        <v>0</v>
      </c>
      <c r="B4" s="2" t="s">
        <v>1</v>
      </c>
      <c r="C4" s="2" t="s">
        <v>2</v>
      </c>
      <c r="E4" s="7"/>
      <c r="F4" s="7"/>
    </row>
    <row r="5" spans="1:6">
      <c r="A5" s="3" t="s">
        <v>21</v>
      </c>
      <c r="B5" s="3">
        <v>0</v>
      </c>
      <c r="C5" s="4">
        <f>(B5*1)/B8</f>
        <v>0</v>
      </c>
      <c r="E5" s="3" t="str">
        <f t="shared" ref="E5:E7" si="0">A5</f>
        <v>a) genetica</v>
      </c>
      <c r="F5" s="4">
        <v>0</v>
      </c>
    </row>
    <row r="6" spans="1:6">
      <c r="A6" s="3" t="s">
        <v>22</v>
      </c>
      <c r="B6" s="3">
        <v>5</v>
      </c>
      <c r="C6" s="4">
        <f>(B6*1)/B8</f>
        <v>0.55555555555555558</v>
      </c>
      <c r="E6" s="3" t="str">
        <f t="shared" si="0"/>
        <v>b) presion arterial alta, colesterol u trigliceridos en la sangre</v>
      </c>
      <c r="F6" s="4">
        <v>0.56000000000000005</v>
      </c>
    </row>
    <row r="7" spans="1:6">
      <c r="A7" s="3" t="s">
        <v>23</v>
      </c>
      <c r="B7" s="3">
        <v>4</v>
      </c>
      <c r="C7" s="4">
        <f>(B7*1)/B8</f>
        <v>0.44444444444444442</v>
      </c>
      <c r="E7" s="3" t="str">
        <f t="shared" si="0"/>
        <v>c) estilo de vida</v>
      </c>
      <c r="F7" s="4">
        <v>0.44</v>
      </c>
    </row>
    <row r="8" spans="1:6">
      <c r="A8" s="2" t="s">
        <v>3</v>
      </c>
      <c r="B8" s="2">
        <f>SUM(B5:B7)</f>
        <v>9</v>
      </c>
      <c r="C8" s="5">
        <f>SUM(C5:C7)</f>
        <v>1</v>
      </c>
    </row>
    <row r="16" spans="1:6" ht="33" customHeight="1">
      <c r="A16" s="6"/>
    </row>
    <row r="17" spans="1:1">
      <c r="A17" s="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workbookViewId="0">
      <selection activeCell="E4" sqref="E4"/>
    </sheetView>
  </sheetViews>
  <sheetFormatPr baseColWidth="10" defaultColWidth="14.42578125" defaultRowHeight="15" customHeight="1"/>
  <cols>
    <col min="1" max="1" width="39.42578125" customWidth="1"/>
    <col min="2" max="4" width="10.7109375" customWidth="1"/>
    <col min="5" max="5" width="39.140625" customWidth="1"/>
    <col min="6" max="6" width="23.5703125" customWidth="1"/>
    <col min="7" max="11" width="10.7109375" customWidth="1"/>
  </cols>
  <sheetData>
    <row r="3" spans="1:6">
      <c r="A3" s="1" t="s">
        <v>16</v>
      </c>
    </row>
    <row r="4" spans="1:6">
      <c r="A4" s="2" t="s">
        <v>0</v>
      </c>
      <c r="B4" s="2" t="s">
        <v>1</v>
      </c>
      <c r="C4" s="2" t="s">
        <v>2</v>
      </c>
      <c r="E4" s="7"/>
      <c r="F4" s="7"/>
    </row>
    <row r="5" spans="1:6">
      <c r="A5" s="3" t="s">
        <v>17</v>
      </c>
      <c r="B5" s="3">
        <v>8</v>
      </c>
      <c r="C5" s="4">
        <f>(B5*1)/B8</f>
        <v>0.88888888888888884</v>
      </c>
      <c r="E5" s="3" t="str">
        <f t="shared" ref="E5:E7" si="0">A5</f>
        <v>a) cuidados de salud y plan de alimentacion</v>
      </c>
      <c r="F5" s="4">
        <v>0.89</v>
      </c>
    </row>
    <row r="6" spans="1:6">
      <c r="A6" s="3" t="s">
        <v>18</v>
      </c>
      <c r="B6" s="3">
        <v>1</v>
      </c>
      <c r="C6" s="4">
        <f>(B6*1)/B8</f>
        <v>0.1111111111111111</v>
      </c>
      <c r="E6" s="3" t="str">
        <f t="shared" si="0"/>
        <v>b) Con medios de internet</v>
      </c>
      <c r="F6" s="4">
        <v>0.11</v>
      </c>
    </row>
    <row r="7" spans="1:6">
      <c r="A7" s="3" t="s">
        <v>19</v>
      </c>
      <c r="B7" s="3">
        <v>0</v>
      </c>
      <c r="C7" s="4">
        <f>(B7*1)/B8</f>
        <v>0</v>
      </c>
      <c r="E7" s="3" t="str">
        <f t="shared" si="0"/>
        <v>c) Comersialestransmitidas por la television</v>
      </c>
      <c r="F7" s="4">
        <v>0</v>
      </c>
    </row>
    <row r="8" spans="1:6">
      <c r="A8" s="2" t="s">
        <v>3</v>
      </c>
      <c r="B8" s="2">
        <f>SUM(B5:B7)</f>
        <v>9</v>
      </c>
      <c r="C8" s="5">
        <f>SUM(C5:C7)</f>
        <v>1</v>
      </c>
    </row>
    <row r="16" spans="1:6" ht="33" customHeight="1">
      <c r="A16" s="6"/>
    </row>
    <row r="17" spans="1:1">
      <c r="A17" s="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workbookViewId="0">
      <selection activeCell="A13" sqref="A13:A15"/>
    </sheetView>
  </sheetViews>
  <sheetFormatPr baseColWidth="10" defaultColWidth="14.42578125" defaultRowHeight="15" customHeight="1"/>
  <cols>
    <col min="1" max="1" width="32.28515625" customWidth="1"/>
    <col min="2" max="4" width="10.7109375" customWidth="1"/>
    <col min="5" max="5" width="30.5703125" customWidth="1"/>
    <col min="6" max="6" width="23.5703125" customWidth="1"/>
    <col min="7" max="11" width="10.7109375" customWidth="1"/>
  </cols>
  <sheetData>
    <row r="3" spans="1:6">
      <c r="A3" s="1" t="s">
        <v>12</v>
      </c>
    </row>
    <row r="4" spans="1:6">
      <c r="A4" s="2" t="s">
        <v>0</v>
      </c>
      <c r="B4" s="2" t="s">
        <v>1</v>
      </c>
      <c r="C4" s="2" t="s">
        <v>2</v>
      </c>
      <c r="E4" s="7"/>
      <c r="F4" s="7"/>
    </row>
    <row r="5" spans="1:6">
      <c r="A5" s="3" t="s">
        <v>13</v>
      </c>
      <c r="B5" s="3">
        <v>2</v>
      </c>
      <c r="C5" s="4">
        <f>(B5*1)/B8</f>
        <v>0.22222222222222221</v>
      </c>
      <c r="E5" s="3" t="str">
        <f t="shared" ref="E5:E7" si="0">A5</f>
        <v>a) ninguna de las anteriores</v>
      </c>
      <c r="F5" s="4">
        <v>0.22</v>
      </c>
    </row>
    <row r="6" spans="1:6">
      <c r="A6" s="3" t="s">
        <v>14</v>
      </c>
      <c r="B6" s="3">
        <v>4</v>
      </c>
      <c r="C6" s="4">
        <f>(B6*1)/B8</f>
        <v>0.44444444444444442</v>
      </c>
      <c r="E6" s="3" t="str">
        <f t="shared" si="0"/>
        <v>b) si</v>
      </c>
      <c r="F6" s="4">
        <v>0.44</v>
      </c>
    </row>
    <row r="7" spans="1:6">
      <c r="A7" s="3" t="s">
        <v>15</v>
      </c>
      <c r="B7" s="3">
        <v>3</v>
      </c>
      <c r="C7" s="4">
        <f>(B7*1)/B8</f>
        <v>0.33333333333333331</v>
      </c>
      <c r="E7" s="3" t="str">
        <f t="shared" si="0"/>
        <v>c) no</v>
      </c>
      <c r="F7" s="4">
        <v>0.33</v>
      </c>
    </row>
    <row r="8" spans="1:6">
      <c r="A8" s="2" t="s">
        <v>3</v>
      </c>
      <c r="B8" s="2">
        <f>SUM(B5:B7)</f>
        <v>9</v>
      </c>
      <c r="C8" s="5">
        <f>SUM(C5:C7)</f>
        <v>1</v>
      </c>
    </row>
    <row r="16" spans="1:6" ht="33" customHeight="1">
      <c r="A16" s="6"/>
    </row>
    <row r="17" spans="1:1">
      <c r="A17" s="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workbookViewId="0">
      <selection activeCell="E7" sqref="E7"/>
    </sheetView>
  </sheetViews>
  <sheetFormatPr baseColWidth="10" defaultColWidth="14.42578125" defaultRowHeight="15" customHeight="1"/>
  <cols>
    <col min="1" max="1" width="32.28515625" customWidth="1"/>
    <col min="2" max="4" width="10.7109375" customWidth="1"/>
    <col min="5" max="5" width="30.5703125" customWidth="1"/>
    <col min="6" max="6" width="23.5703125" customWidth="1"/>
    <col min="7" max="11" width="10.7109375" customWidth="1"/>
  </cols>
  <sheetData>
    <row r="3" spans="1:6">
      <c r="A3" s="1" t="s">
        <v>11</v>
      </c>
    </row>
    <row r="4" spans="1:6">
      <c r="A4" s="2" t="s">
        <v>0</v>
      </c>
      <c r="B4" s="2" t="s">
        <v>1</v>
      </c>
      <c r="C4" s="2" t="s">
        <v>2</v>
      </c>
      <c r="E4" s="7"/>
      <c r="F4" s="7"/>
    </row>
    <row r="5" spans="1:6">
      <c r="A5" s="3" t="s">
        <v>8</v>
      </c>
      <c r="B5" s="3">
        <v>8</v>
      </c>
      <c r="C5" s="4">
        <f>(B5*1)/B8</f>
        <v>0.88888888888888884</v>
      </c>
      <c r="E5" s="3" t="str">
        <f t="shared" ref="E5:E6" si="0">A5</f>
        <v>a) falso</v>
      </c>
      <c r="F5" s="4">
        <v>0.89</v>
      </c>
    </row>
    <row r="6" spans="1:6">
      <c r="A6" s="3" t="s">
        <v>9</v>
      </c>
      <c r="B6" s="3">
        <v>0</v>
      </c>
      <c r="C6" s="4">
        <f>(B6*1)/B8</f>
        <v>0</v>
      </c>
      <c r="E6" s="3" t="str">
        <f t="shared" si="0"/>
        <v>b) cierto</v>
      </c>
      <c r="F6" s="4">
        <v>0</v>
      </c>
    </row>
    <row r="7" spans="1:6">
      <c r="A7" s="3" t="s">
        <v>10</v>
      </c>
      <c r="B7" s="3">
        <v>1</v>
      </c>
      <c r="C7" s="4">
        <f>(B7*1)/B8</f>
        <v>0.1111111111111111</v>
      </c>
      <c r="E7" s="3"/>
      <c r="F7" s="4">
        <v>0.11</v>
      </c>
    </row>
    <row r="8" spans="1:6">
      <c r="A8" s="2" t="s">
        <v>3</v>
      </c>
      <c r="B8" s="2">
        <f>SUM(B5:B7)</f>
        <v>9</v>
      </c>
      <c r="C8" s="5">
        <f>SUM(C5:C7)</f>
        <v>1</v>
      </c>
    </row>
    <row r="16" spans="1:6" ht="33" customHeight="1">
      <c r="A16" s="6"/>
    </row>
    <row r="17" spans="1:1">
      <c r="A17" s="6"/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pregunta 10</vt:lpstr>
      <vt:lpstr>Pregunta 9</vt:lpstr>
      <vt:lpstr>Pregunta 8</vt:lpstr>
      <vt:lpstr>Pregunta 7</vt:lpstr>
      <vt:lpstr>Pregunta 6</vt:lpstr>
      <vt:lpstr>Pregunta 5</vt:lpstr>
      <vt:lpstr>Pregunta 4</vt:lpstr>
      <vt:lpstr>Pregunta 3</vt:lpstr>
      <vt:lpstr>Pregunta 2</vt:lpstr>
      <vt:lpstr>Pregunta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52961</dc:creator>
  <cp:lastModifiedBy>sisters</cp:lastModifiedBy>
  <dcterms:created xsi:type="dcterms:W3CDTF">2020-07-03T19:26:46Z</dcterms:created>
  <dcterms:modified xsi:type="dcterms:W3CDTF">2020-07-08T00:25:27Z</dcterms:modified>
</cp:coreProperties>
</file>