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9440" windowHeight="7656"/>
  </bookViews>
  <sheets>
    <sheet name="Pregunta 12" sheetId="16" r:id="rId1"/>
    <sheet name="Pregunta 11" sheetId="13" r:id="rId2"/>
    <sheet name="Pregunta 10" sheetId="10" r:id="rId3"/>
    <sheet name="Pregunta 9" sheetId="9" r:id="rId4"/>
    <sheet name="Pregunta 8" sheetId="8" r:id="rId5"/>
    <sheet name="Pregunta 7" sheetId="7" r:id="rId6"/>
    <sheet name="Pregunta 6" sheetId="6" r:id="rId7"/>
    <sheet name="Pregunta 5" sheetId="5" r:id="rId8"/>
    <sheet name="Pregunta 4" sheetId="4" r:id="rId9"/>
    <sheet name="Pregunta 3" sheetId="3" r:id="rId10"/>
    <sheet name="Pregunta 2" sheetId="2" r:id="rId11"/>
    <sheet name="Pregunta 1" sheetId="1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6" l="1"/>
  <c r="E10" i="16"/>
  <c r="C10" i="16"/>
  <c r="E6" i="16"/>
  <c r="C6" i="16"/>
  <c r="E5" i="16"/>
  <c r="B9" i="13"/>
  <c r="E8" i="13"/>
  <c r="C8" i="13"/>
  <c r="E6" i="13"/>
  <c r="C6" i="13"/>
  <c r="E5" i="13"/>
  <c r="C5" i="13"/>
  <c r="C11" i="16" l="1"/>
  <c r="C9" i="13"/>
  <c r="B8" i="10"/>
  <c r="C7" i="10" s="1"/>
  <c r="E7" i="10"/>
  <c r="E6" i="10"/>
  <c r="E5" i="10"/>
  <c r="B9" i="9"/>
  <c r="C8" i="9" s="1"/>
  <c r="E8" i="9"/>
  <c r="E7" i="9"/>
  <c r="E6" i="9"/>
  <c r="E5" i="9"/>
  <c r="B7" i="8"/>
  <c r="C6" i="8" s="1"/>
  <c r="E6" i="8"/>
  <c r="E5" i="8"/>
  <c r="C5" i="8"/>
  <c r="B8" i="7"/>
  <c r="C7" i="7" s="1"/>
  <c r="E7" i="7"/>
  <c r="E6" i="7"/>
  <c r="E5" i="7"/>
  <c r="B8" i="6"/>
  <c r="C7" i="6" s="1"/>
  <c r="E7" i="6"/>
  <c r="E6" i="6"/>
  <c r="E5" i="6"/>
  <c r="B9" i="5"/>
  <c r="C8" i="5" s="1"/>
  <c r="E8" i="5"/>
  <c r="E7" i="5"/>
  <c r="E6" i="5"/>
  <c r="E5" i="5"/>
  <c r="B9" i="4"/>
  <c r="C8" i="4" s="1"/>
  <c r="E8" i="4"/>
  <c r="E7" i="4"/>
  <c r="E6" i="4"/>
  <c r="E5" i="4"/>
  <c r="B7" i="3"/>
  <c r="C6" i="3" s="1"/>
  <c r="E6" i="3"/>
  <c r="E5" i="3"/>
  <c r="E7" i="2"/>
  <c r="E6" i="2"/>
  <c r="E5" i="2"/>
  <c r="E12" i="1"/>
  <c r="E11" i="1"/>
  <c r="E10" i="1"/>
  <c r="E9" i="1"/>
  <c r="B8" i="2"/>
  <c r="C7" i="2" s="1"/>
  <c r="B13" i="1"/>
  <c r="C10" i="1" s="1"/>
  <c r="C5" i="10" l="1"/>
  <c r="C6" i="10"/>
  <c r="C5" i="9"/>
  <c r="C6" i="9"/>
  <c r="C7" i="9"/>
  <c r="C7" i="8"/>
  <c r="C5" i="7"/>
  <c r="C6" i="7"/>
  <c r="C5" i="6"/>
  <c r="C6" i="6"/>
  <c r="C5" i="5"/>
  <c r="C6" i="5"/>
  <c r="C7" i="5"/>
  <c r="C9" i="5"/>
  <c r="C5" i="4"/>
  <c r="C6" i="4"/>
  <c r="C7" i="4"/>
  <c r="C5" i="3"/>
  <c r="C7" i="3" s="1"/>
  <c r="C6" i="2"/>
  <c r="C5" i="2"/>
  <c r="C8" i="2" s="1"/>
  <c r="C12" i="1"/>
  <c r="C9" i="1"/>
  <c r="C11" i="1"/>
  <c r="C8" i="6" l="1"/>
  <c r="C8" i="7"/>
  <c r="C9" i="9"/>
  <c r="C8" i="10"/>
  <c r="C9" i="4"/>
  <c r="C13" i="1"/>
</calcChain>
</file>

<file path=xl/sharedStrings.xml><?xml version="1.0" encoding="utf-8"?>
<sst xmlns="http://schemas.openxmlformats.org/spreadsheetml/2006/main" count="106" uniqueCount="53">
  <si>
    <t>Incisos</t>
  </si>
  <si>
    <t>Frecuencia</t>
  </si>
  <si>
    <t>Porcentaje</t>
  </si>
  <si>
    <t>Sumatoria</t>
  </si>
  <si>
    <t>1.-¿Cuál es su nivel educativo?</t>
  </si>
  <si>
    <t>a) Analfabeta</t>
  </si>
  <si>
    <t>b) Primaria</t>
  </si>
  <si>
    <t>c) Secundaria</t>
  </si>
  <si>
    <t>d) universidad</t>
  </si>
  <si>
    <t>2.-¿Conoce el termino climaterio?</t>
  </si>
  <si>
    <t>a) No se definirla</t>
  </si>
  <si>
    <t>b) Es la primera menstruacion de la mujer</t>
  </si>
  <si>
    <t>c) Paso de la fase reproductiva a la no reproductiva</t>
  </si>
  <si>
    <t>b) No</t>
  </si>
  <si>
    <t>a) Si</t>
  </si>
  <si>
    <t>4. ¿Con que frecuencia acude al ginecologo?</t>
  </si>
  <si>
    <t>a) Una vez al mes</t>
  </si>
  <si>
    <t>b) Cada 6 meses</t>
  </si>
  <si>
    <t>c) Cada año</t>
  </si>
  <si>
    <t>d) Nunca</t>
  </si>
  <si>
    <t xml:space="preserve">5. ¿ Conoce que es menopausia? </t>
  </si>
  <si>
    <t>a) Si conozco</t>
  </si>
  <si>
    <t>b) No conozco</t>
  </si>
  <si>
    <t>c) Es la primera menstruación de la mujer</t>
  </si>
  <si>
    <t>d) Es la ultima menstruación</t>
  </si>
  <si>
    <t>6. ¿ Conoce usted si existe efectos negativos por la menopausia?</t>
  </si>
  <si>
    <t>c) Algunos</t>
  </si>
  <si>
    <t>7. ¿ Cual es su fuente de información?</t>
  </si>
  <si>
    <t>a) Amigos y familiares</t>
  </si>
  <si>
    <t>b) Medios de comunicación</t>
  </si>
  <si>
    <t>c) Consulta médica-ginecologica</t>
  </si>
  <si>
    <t>8. ¿ Cree usted que el alcohol, tabaco y los periodos irregulares afectan el inicio de la menopausia?</t>
  </si>
  <si>
    <t>9. ¿ Conoce la edad promedio en que aparece la etapa del climaterio?</t>
  </si>
  <si>
    <t>a) 20 años</t>
  </si>
  <si>
    <t>b) 30 años</t>
  </si>
  <si>
    <t>c) 45 a 64 años</t>
  </si>
  <si>
    <t>d) Mayor de 70 años</t>
  </si>
  <si>
    <t>10. ¿ Mantiene usted una dieta nutritiva?</t>
  </si>
  <si>
    <t>c) Algunas veces</t>
  </si>
  <si>
    <t>b) Una vez cada 3 meses</t>
  </si>
  <si>
    <t>c) Una vez cada 6 meses</t>
  </si>
  <si>
    <t xml:space="preserve">d) Nunca </t>
  </si>
  <si>
    <t>b) Comer saludablemente</t>
  </si>
  <si>
    <t>c) Dormir 8 horas</t>
  </si>
  <si>
    <t>d) Tener algun pasatiempo</t>
  </si>
  <si>
    <t>e) Todas las anteriores</t>
  </si>
  <si>
    <t xml:space="preserve">a) Realizar ejercicio regularmente </t>
  </si>
  <si>
    <t>c)  Dormir 8 horas</t>
  </si>
  <si>
    <t>d)Tener algun pasatiempo</t>
  </si>
  <si>
    <t xml:space="preserve">f) Ninguno </t>
  </si>
  <si>
    <t>11. ¿ Con que frecuencia consume usted alguna vitamina para mejorar su condición fisica?</t>
  </si>
  <si>
    <t>12. ¿ Con cual de estos conceptos considera usted que puede disminuir algunos sintomas durante la etapa climatérica?</t>
  </si>
  <si>
    <t>3. ¿ Conoce los sintomas del climaterio?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</si>
</sst>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0" fontId="1" fillId="0" borderId="1" xfId="0" applyNumberFormat="1" applyFont="1" applyBorder="1"/>
    <xf numFmtId="9" fontId="0" fillId="0" borderId="1" xfId="0" applyNumberFormat="1" applyBorder="1"/>
    <xf numFmtId="0" fontId="2" fillId="0" borderId="0" xfId="0" applyFont="1" applyAlignment="1">
      <alignment wrapText="1"/>
    </xf>
    <xf numFmtId="0" fontId="0" fillId="0" borderId="0" xfId="0" applyBorder="1"/>
    <xf numFmtId="9" fontId="0" fillId="0" borderId="0" xfId="0" applyNumberFormat="1" applyBorder="1"/>
    <xf numFmtId="0" fontId="0" fillId="2" borderId="0" xfId="0" applyFill="1"/>
    <xf numFmtId="0" fontId="0" fillId="2" borderId="2" xfId="0" applyFill="1" applyBorder="1"/>
    <xf numFmtId="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12. ¿ Con cual de estos conceptos considera usted que puede disminuir algunos sintomas durante la etapa climatérica?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C9-4C7A-B7EF-F52B6B96E0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C9-4C7A-B7EF-F52B6B96E0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C9-4C7A-B7EF-F52B6B96E0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C9-4C7A-B7EF-F52B6B96E0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'Pregunta 12'!$E$5:$E$10</c:f>
              <c:strCache>
                <c:ptCount val="6"/>
                <c:pt idx="0">
                  <c:v>a) Realizar ejercicio regularmente </c:v>
                </c:pt>
                <c:pt idx="1">
                  <c:v>b) Comer saludablemente</c:v>
                </c:pt>
                <c:pt idx="2">
                  <c:v>c) Dormir 8 horas</c:v>
                </c:pt>
                <c:pt idx="3">
                  <c:v>d) Tener algun pasatiempo</c:v>
                </c:pt>
                <c:pt idx="4">
                  <c:v>e) Todas las anteriores</c:v>
                </c:pt>
                <c:pt idx="5">
                  <c:v>f) Ninguno </c:v>
                </c:pt>
              </c:strCache>
            </c:strRef>
          </c:cat>
          <c:val>
            <c:numRef>
              <c:f>'Pregunta 12'!$F$5:$F$13</c:f>
              <c:numCache>
                <c:formatCode>0%</c:formatCode>
                <c:ptCount val="9"/>
                <c:pt idx="0">
                  <c:v>7.0000000000000007E-2</c:v>
                </c:pt>
                <c:pt idx="1">
                  <c:v>0.27</c:v>
                </c:pt>
                <c:pt idx="2">
                  <c:v>0</c:v>
                </c:pt>
                <c:pt idx="3">
                  <c:v>0.14000000000000001</c:v>
                </c:pt>
                <c:pt idx="4">
                  <c:v>0.53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C9-4C7A-B7EF-F52B6B96E0F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3. ¿ Conoce los sintomas del climaterio?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24-4437-BE9C-5B975573B6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24-4437-BE9C-5B975573B6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24-4437-BE9C-5B975573B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3'!$E$5:$E$6</c:f>
              <c:strCache>
                <c:ptCount val="2"/>
                <c:pt idx="0">
                  <c:v>a) Si</c:v>
                </c:pt>
                <c:pt idx="1">
                  <c:v>b) No</c:v>
                </c:pt>
              </c:strCache>
            </c:strRef>
          </c:cat>
          <c:val>
            <c:numRef>
              <c:f>'Pregunta 3'!$F$5:$F$7</c:f>
              <c:numCache>
                <c:formatCode>0%</c:formatCode>
                <c:ptCount val="3"/>
                <c:pt idx="0">
                  <c:v>0.4</c:v>
                </c:pt>
                <c:pt idx="1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24-4437-BE9C-5B975573B6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2. ¿Conoce el termino climaterio? 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2'!$E$5:$E$7</c:f>
              <c:strCache>
                <c:ptCount val="3"/>
                <c:pt idx="0">
                  <c:v>a) No se definirla</c:v>
                </c:pt>
                <c:pt idx="1">
                  <c:v>b) Es la primera menstruacion de la mujer</c:v>
                </c:pt>
                <c:pt idx="2">
                  <c:v>c) Paso de la fase reproductiva a la no reproductiva</c:v>
                </c:pt>
              </c:strCache>
            </c:strRef>
          </c:cat>
          <c:val>
            <c:numRef>
              <c:f>'Pregunta 2'!$F$5:$F$8</c:f>
              <c:numCache>
                <c:formatCode>0%</c:formatCode>
                <c:ptCount val="4"/>
                <c:pt idx="0">
                  <c:v>0.6</c:v>
                </c:pt>
                <c:pt idx="1">
                  <c:v>0</c:v>
                </c:pt>
                <c:pt idx="2">
                  <c:v>0.4</c:v>
                </c:pt>
              </c:numCache>
            </c:numRef>
          </c:val>
        </c:ser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24-4437-BE9C-5B975573B6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24-4437-BE9C-5B975573B6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24-4437-BE9C-5B975573B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'Pregunta 3'!$E$5:$E$6</c:f>
              <c:strCache>
                <c:ptCount val="2"/>
                <c:pt idx="0">
                  <c:v>a) Si</c:v>
                </c:pt>
                <c:pt idx="1">
                  <c:v>b) No</c:v>
                </c:pt>
              </c:strCache>
            </c:strRef>
          </c:cat>
          <c:val>
            <c:numRef>
              <c:f>'Pregunta 3'!$F$5:$F$7</c:f>
              <c:numCache>
                <c:formatCode>0%</c:formatCode>
                <c:ptCount val="3"/>
                <c:pt idx="0">
                  <c:v>0.4</c:v>
                </c:pt>
                <c:pt idx="1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24-4437-BE9C-5B975573B6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1.-¿Cuál es su nivel educativo?</a:t>
            </a:r>
            <a:r>
              <a:rPr lang="es-MX" sz="1400" b="0" i="0" u="none" strike="noStrike" baseline="0"/>
              <a:t> 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1'!$E$9:$E$12</c:f>
              <c:strCache>
                <c:ptCount val="4"/>
                <c:pt idx="0">
                  <c:v>a) Analfabeta</c:v>
                </c:pt>
                <c:pt idx="1">
                  <c:v>b) Primaria</c:v>
                </c:pt>
                <c:pt idx="2">
                  <c:v>c) Secundaria</c:v>
                </c:pt>
                <c:pt idx="3">
                  <c:v>d) universidad</c:v>
                </c:pt>
              </c:strCache>
            </c:strRef>
          </c:cat>
          <c:val>
            <c:numRef>
              <c:f>'Pregunta 1'!$F$9:$F$12</c:f>
              <c:numCache>
                <c:formatCode>0%</c:formatCode>
                <c:ptCount val="4"/>
                <c:pt idx="0">
                  <c:v>0.2</c:v>
                </c:pt>
                <c:pt idx="1">
                  <c:v>0.47</c:v>
                </c:pt>
                <c:pt idx="2">
                  <c:v>0.33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A-46EC-B769-E98851490FD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11. ¿ Con que frecuencia consume usted alguna vitamina para mejorar su condición fisica?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C9-4C7A-B7EF-F52B6B96E0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C9-4C7A-B7EF-F52B6B96E0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C9-4C7A-B7EF-F52B6B96E0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C9-4C7A-B7EF-F52B6B96E0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11'!$E$5:$E$8</c:f>
              <c:strCache>
                <c:ptCount val="4"/>
                <c:pt idx="0">
                  <c:v>a) Una vez al mes</c:v>
                </c:pt>
                <c:pt idx="1">
                  <c:v>b) Una vez cada 3 meses</c:v>
                </c:pt>
                <c:pt idx="2">
                  <c:v>c) Una vez cada 6 meses</c:v>
                </c:pt>
                <c:pt idx="3">
                  <c:v>d) Nunca </c:v>
                </c:pt>
              </c:strCache>
            </c:strRef>
          </c:cat>
          <c:val>
            <c:numRef>
              <c:f>'Pregunta 11'!$F$5:$F$9</c:f>
              <c:numCache>
                <c:formatCode>0%</c:formatCode>
                <c:ptCount val="5"/>
                <c:pt idx="0">
                  <c:v>0.13</c:v>
                </c:pt>
                <c:pt idx="1">
                  <c:v>0.27</c:v>
                </c:pt>
                <c:pt idx="2">
                  <c:v>0.4</c:v>
                </c:pt>
                <c:pt idx="3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C9-4C7A-B7EF-F52B6B96E0F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10. ¿ Mantiene usted una dieta nutritiva?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C9-4C7A-B7EF-F52B6B96E0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C9-4C7A-B7EF-F52B6B96E0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C9-4C7A-B7EF-F52B6B96E0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C9-4C7A-B7EF-F52B6B96E0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10'!$E$5:$E$7</c:f>
              <c:strCache>
                <c:ptCount val="3"/>
                <c:pt idx="0">
                  <c:v>a) Si</c:v>
                </c:pt>
                <c:pt idx="1">
                  <c:v>b) No</c:v>
                </c:pt>
                <c:pt idx="2">
                  <c:v>c) Algunas veces</c:v>
                </c:pt>
              </c:strCache>
            </c:strRef>
          </c:cat>
          <c:val>
            <c:numRef>
              <c:f>'Pregunta 10'!$F$5:$F$8</c:f>
              <c:numCache>
                <c:formatCode>0%</c:formatCode>
                <c:ptCount val="4"/>
                <c:pt idx="0">
                  <c:v>0</c:v>
                </c:pt>
                <c:pt idx="1">
                  <c:v>0.47</c:v>
                </c:pt>
                <c:pt idx="2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C9-4C7A-B7EF-F52B6B96E0F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9. ¿ Conoce la edad promedio en que aparece la etapa del climaterio?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A2-46FC-9E3F-73F39CEC12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A2-46FC-9E3F-73F39CEC12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7A2-46FC-9E3F-73F39CEC12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7A2-46FC-9E3F-73F39CEC12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9'!$E$5:$E$8</c:f>
              <c:strCache>
                <c:ptCount val="4"/>
                <c:pt idx="0">
                  <c:v>a) 20 años</c:v>
                </c:pt>
                <c:pt idx="1">
                  <c:v>b) 30 años</c:v>
                </c:pt>
                <c:pt idx="2">
                  <c:v>c) 45 a 64 años</c:v>
                </c:pt>
                <c:pt idx="3">
                  <c:v>d) Mayor de 70 años</c:v>
                </c:pt>
              </c:strCache>
            </c:strRef>
          </c:cat>
          <c:val>
            <c:numRef>
              <c:f>'Pregunta 9'!$F$5:$F$8</c:f>
              <c:numCache>
                <c:formatCode>0%</c:formatCode>
                <c:ptCount val="4"/>
                <c:pt idx="0">
                  <c:v>0</c:v>
                </c:pt>
                <c:pt idx="1">
                  <c:v>0.2</c:v>
                </c:pt>
                <c:pt idx="2">
                  <c:v>0.8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7A2-46FC-9E3F-73F39CEC12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8. ¿ Cree usted que el alcohol, tabaco y los periodos irregulares afectan el inicio de la menopausia?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E8-46A4-823F-EC08A9C8F2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E8-46A4-823F-EC08A9C8F2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E8-46A4-823F-EC08A9C8F2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8'!$E$5:$E$6</c:f>
              <c:strCache>
                <c:ptCount val="2"/>
                <c:pt idx="0">
                  <c:v>a) Si</c:v>
                </c:pt>
                <c:pt idx="1">
                  <c:v>b) No</c:v>
                </c:pt>
              </c:strCache>
            </c:strRef>
          </c:cat>
          <c:val>
            <c:numRef>
              <c:f>'Pregunta 8'!$F$5:$F$7</c:f>
              <c:numCache>
                <c:formatCode>0%</c:formatCode>
                <c:ptCount val="3"/>
                <c:pt idx="0">
                  <c:v>0.53</c:v>
                </c:pt>
                <c:pt idx="1">
                  <c:v>0.47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1E8-46A4-823F-EC08A9C8F2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7. ¿ Cual es su fuente de información?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B9-4C9A-A8D7-7678818D9E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B9-4C9A-A8D7-7678818D9E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B9-4C9A-A8D7-7678818D9E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B9-4C9A-A8D7-7678818D9E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7'!$E$5:$E$7</c:f>
              <c:strCache>
                <c:ptCount val="3"/>
                <c:pt idx="0">
                  <c:v>a) Amigos y familiares</c:v>
                </c:pt>
                <c:pt idx="1">
                  <c:v>b) Medios de comunicación</c:v>
                </c:pt>
                <c:pt idx="2">
                  <c:v>c) Consulta médica-ginecologica</c:v>
                </c:pt>
              </c:strCache>
            </c:strRef>
          </c:cat>
          <c:val>
            <c:numRef>
              <c:f>'Pregunta 7'!$F$5:$F$8</c:f>
              <c:numCache>
                <c:formatCode>0%</c:formatCode>
                <c:ptCount val="4"/>
                <c:pt idx="0">
                  <c:v>0.53</c:v>
                </c:pt>
                <c:pt idx="1">
                  <c:v>0.33</c:v>
                </c:pt>
                <c:pt idx="2">
                  <c:v>0.13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B9-4C9A-A8D7-7678818D9E1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6. ¿ Conoce usted si existe efectos negativos por la menopausia?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CB-44CB-A161-2666C7E800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CB-44CB-A161-2666C7E800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CB-44CB-A161-2666C7E800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CB-44CB-A161-2666C7E800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6'!$E$5:$E$7</c:f>
              <c:strCache>
                <c:ptCount val="3"/>
                <c:pt idx="0">
                  <c:v>a) Si</c:v>
                </c:pt>
                <c:pt idx="1">
                  <c:v>b) No</c:v>
                </c:pt>
                <c:pt idx="2">
                  <c:v>c) Algunos</c:v>
                </c:pt>
              </c:strCache>
            </c:strRef>
          </c:cat>
          <c:val>
            <c:numRef>
              <c:f>'Pregunta 6'!$F$5:$F$8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0.6</c:v>
                </c:pt>
                <c:pt idx="2">
                  <c:v>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6CB-44CB-A161-2666C7E800C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5. ¿ Conoce que es menopausia? 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2B-426D-990A-7B5CE685ED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2B-426D-990A-7B5CE685ED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2B-426D-990A-7B5CE685ED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2B-426D-990A-7B5CE685ED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5'!$E$5:$E$8</c:f>
              <c:strCache>
                <c:ptCount val="4"/>
                <c:pt idx="0">
                  <c:v>a) Si conozco</c:v>
                </c:pt>
                <c:pt idx="1">
                  <c:v>b) No conozco</c:v>
                </c:pt>
                <c:pt idx="2">
                  <c:v>c) Es la primera menstruación de la mujer</c:v>
                </c:pt>
                <c:pt idx="3">
                  <c:v>d) Es la ultima menstruación</c:v>
                </c:pt>
              </c:strCache>
            </c:strRef>
          </c:cat>
          <c:val>
            <c:numRef>
              <c:f>'Pregunta 5'!$F$5:$F$8</c:f>
              <c:numCache>
                <c:formatCode>0%</c:formatCode>
                <c:ptCount val="4"/>
                <c:pt idx="0">
                  <c:v>0.27</c:v>
                </c:pt>
                <c:pt idx="1">
                  <c:v>0.2</c:v>
                </c:pt>
                <c:pt idx="2">
                  <c:v>0</c:v>
                </c:pt>
                <c:pt idx="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2B-426D-990A-7B5CE685ED0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4. ¿Con que frecuencia acude al ginecologo?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F7-42FD-A8F4-9FA4341EF9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F7-42FD-A8F4-9FA4341EF9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F7-42FD-A8F4-9FA4341EF9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F7-42FD-A8F4-9FA4341EF9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4'!$E$5:$E$8</c:f>
              <c:strCache>
                <c:ptCount val="4"/>
                <c:pt idx="0">
                  <c:v>a) Una vez al mes</c:v>
                </c:pt>
                <c:pt idx="1">
                  <c:v>b) Cada 6 meses</c:v>
                </c:pt>
                <c:pt idx="2">
                  <c:v>c) Cada año</c:v>
                </c:pt>
                <c:pt idx="3">
                  <c:v>d) Nunca</c:v>
                </c:pt>
              </c:strCache>
            </c:strRef>
          </c:cat>
          <c:val>
            <c:numRef>
              <c:f>'Pregunta 4'!$F$5:$F$8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F7-42FD-A8F4-9FA4341EF9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14</xdr:row>
      <xdr:rowOff>91168</xdr:rowOff>
    </xdr:from>
    <xdr:to>
      <xdr:col>5</xdr:col>
      <xdr:colOff>653143</xdr:colOff>
      <xdr:row>28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13</xdr:row>
      <xdr:rowOff>170543</xdr:rowOff>
    </xdr:from>
    <xdr:to>
      <xdr:col>5</xdr:col>
      <xdr:colOff>653143</xdr:colOff>
      <xdr:row>28</xdr:row>
      <xdr:rowOff>56243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10</xdr:row>
      <xdr:rowOff>91168</xdr:rowOff>
    </xdr:from>
    <xdr:to>
      <xdr:col>5</xdr:col>
      <xdr:colOff>653143</xdr:colOff>
      <xdr:row>24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tabSelected="1" zoomScale="130" zoomScaleNormal="130" workbookViewId="0"/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3" spans="1:6" x14ac:dyDescent="0.3">
      <c r="A3" s="1" t="s">
        <v>51</v>
      </c>
    </row>
    <row r="4" spans="1:6" x14ac:dyDescent="0.3">
      <c r="A4" s="3" t="s">
        <v>0</v>
      </c>
      <c r="B4" s="3" t="s">
        <v>1</v>
      </c>
      <c r="C4" s="3" t="s">
        <v>2</v>
      </c>
    </row>
    <row r="5" spans="1:6" x14ac:dyDescent="0.3">
      <c r="A5" s="2" t="s">
        <v>46</v>
      </c>
      <c r="B5" s="2">
        <v>1</v>
      </c>
      <c r="C5" s="5">
        <v>7.0000000000000007E-2</v>
      </c>
      <c r="E5" s="2" t="str">
        <f>A5</f>
        <v xml:space="preserve">a) Realizar ejercicio regularmente </v>
      </c>
      <c r="F5" s="5">
        <v>7.0000000000000007E-2</v>
      </c>
    </row>
    <row r="6" spans="1:6" x14ac:dyDescent="0.3">
      <c r="A6" s="2" t="s">
        <v>42</v>
      </c>
      <c r="B6" s="2">
        <v>4</v>
      </c>
      <c r="C6" s="5">
        <f>(B6*1)/B11</f>
        <v>0.26666666666666666</v>
      </c>
      <c r="E6" s="2" t="str">
        <f>A6</f>
        <v>b) Comer saludablemente</v>
      </c>
      <c r="F6" s="5">
        <v>0.27</v>
      </c>
    </row>
    <row r="7" spans="1:6" x14ac:dyDescent="0.3">
      <c r="A7" s="2" t="s">
        <v>47</v>
      </c>
      <c r="B7" s="2">
        <v>0</v>
      </c>
      <c r="C7" s="5">
        <v>0</v>
      </c>
      <c r="E7" s="2" t="s">
        <v>43</v>
      </c>
      <c r="F7" s="5">
        <v>0</v>
      </c>
    </row>
    <row r="8" spans="1:6" x14ac:dyDescent="0.3">
      <c r="A8" s="2" t="s">
        <v>48</v>
      </c>
      <c r="B8" s="2">
        <v>2</v>
      </c>
      <c r="C8" s="5">
        <v>0.14000000000000001</v>
      </c>
      <c r="E8" s="2" t="s">
        <v>44</v>
      </c>
      <c r="F8" s="5">
        <v>0.14000000000000001</v>
      </c>
    </row>
    <row r="9" spans="1:6" x14ac:dyDescent="0.3">
      <c r="A9" s="2" t="s">
        <v>45</v>
      </c>
      <c r="B9" s="2">
        <v>8</v>
      </c>
      <c r="C9" s="5">
        <v>0.53</v>
      </c>
      <c r="E9" s="2" t="s">
        <v>45</v>
      </c>
      <c r="F9" s="5">
        <v>0.53</v>
      </c>
    </row>
    <row r="10" spans="1:6" x14ac:dyDescent="0.3">
      <c r="A10" s="2" t="s">
        <v>49</v>
      </c>
      <c r="B10" s="2">
        <v>0</v>
      </c>
      <c r="C10" s="5">
        <f>(B10*1)/B11</f>
        <v>0</v>
      </c>
      <c r="E10" s="2" t="str">
        <f>A10</f>
        <v xml:space="preserve">f) Ninguno </v>
      </c>
      <c r="F10" s="5">
        <v>0</v>
      </c>
    </row>
    <row r="11" spans="1:6" x14ac:dyDescent="0.3">
      <c r="A11" s="3" t="s">
        <v>3</v>
      </c>
      <c r="B11" s="3">
        <f>SUM(B5:B10)</f>
        <v>15</v>
      </c>
      <c r="C11" s="4">
        <f>SUM(C5:C10)</f>
        <v>1.0066666666666668</v>
      </c>
      <c r="E11" s="7"/>
      <c r="F11" s="8"/>
    </row>
    <row r="12" spans="1:6" x14ac:dyDescent="0.3">
      <c r="E12" s="7"/>
      <c r="F12" s="8"/>
    </row>
    <row r="19" spans="1:1" x14ac:dyDescent="0.3">
      <c r="A19" s="6"/>
    </row>
    <row r="20" spans="1:1" x14ac:dyDescent="0.3">
      <c r="A20" s="6"/>
    </row>
    <row r="21" spans="1:1" ht="33" customHeight="1" x14ac:dyDescent="0.3"/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zoomScale="90" zoomScaleNormal="90" workbookViewId="0"/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3" spans="1:6" x14ac:dyDescent="0.3">
      <c r="A3" s="1" t="s">
        <v>52</v>
      </c>
    </row>
    <row r="4" spans="1:6" x14ac:dyDescent="0.3">
      <c r="A4" s="3" t="s">
        <v>0</v>
      </c>
      <c r="B4" s="3" t="s">
        <v>1</v>
      </c>
      <c r="C4" s="3" t="s">
        <v>2</v>
      </c>
      <c r="F4" s="9"/>
    </row>
    <row r="5" spans="1:6" x14ac:dyDescent="0.3">
      <c r="A5" s="2" t="s">
        <v>14</v>
      </c>
      <c r="B5" s="2">
        <v>6</v>
      </c>
      <c r="C5" s="5">
        <f>(B5*1)/B7</f>
        <v>0.4</v>
      </c>
      <c r="E5" s="2" t="str">
        <f>A5</f>
        <v>a) Si</v>
      </c>
      <c r="F5" s="5">
        <v>0.4</v>
      </c>
    </row>
    <row r="6" spans="1:6" x14ac:dyDescent="0.3">
      <c r="A6" s="2" t="s">
        <v>13</v>
      </c>
      <c r="B6" s="2">
        <v>9</v>
      </c>
      <c r="C6" s="5">
        <f>(B6*1)/B7</f>
        <v>0.6</v>
      </c>
      <c r="E6" s="2" t="str">
        <f>A6</f>
        <v>b) No</v>
      </c>
      <c r="F6" s="5">
        <v>0.6</v>
      </c>
    </row>
    <row r="7" spans="1:6" x14ac:dyDescent="0.3">
      <c r="A7" s="3" t="s">
        <v>3</v>
      </c>
      <c r="B7" s="3">
        <f>SUM(B5:B6)</f>
        <v>15</v>
      </c>
      <c r="C7" s="4">
        <f>SUM(C5:C6)</f>
        <v>1</v>
      </c>
    </row>
    <row r="15" spans="1:6" x14ac:dyDescent="0.3">
      <c r="A15" s="6"/>
    </row>
    <row r="16" spans="1:6" ht="33" customHeight="1" x14ac:dyDescent="0.3">
      <c r="A16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zoomScale="110" zoomScaleNormal="110" workbookViewId="0"/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3" spans="1:6" x14ac:dyDescent="0.3">
      <c r="A3" s="1" t="s">
        <v>9</v>
      </c>
    </row>
    <row r="4" spans="1:6" x14ac:dyDescent="0.3">
      <c r="A4" s="3" t="s">
        <v>0</v>
      </c>
      <c r="B4" s="3" t="s">
        <v>1</v>
      </c>
      <c r="C4" s="3" t="s">
        <v>2</v>
      </c>
      <c r="F4" s="9"/>
    </row>
    <row r="5" spans="1:6" x14ac:dyDescent="0.3">
      <c r="A5" s="2" t="s">
        <v>10</v>
      </c>
      <c r="B5" s="2">
        <v>9</v>
      </c>
      <c r="C5" s="5">
        <f>(B5*1)/B8</f>
        <v>0.6</v>
      </c>
      <c r="E5" s="2" t="str">
        <f>A5</f>
        <v>a) No se definirla</v>
      </c>
      <c r="F5" s="5">
        <v>0.6</v>
      </c>
    </row>
    <row r="6" spans="1:6" x14ac:dyDescent="0.3">
      <c r="A6" s="2" t="s">
        <v>11</v>
      </c>
      <c r="B6" s="2">
        <v>0</v>
      </c>
      <c r="C6" s="5">
        <f>(B6*1)/B8</f>
        <v>0</v>
      </c>
      <c r="E6" s="2" t="str">
        <f>A6</f>
        <v>b) Es la primera menstruacion de la mujer</v>
      </c>
      <c r="F6" s="5">
        <v>0</v>
      </c>
    </row>
    <row r="7" spans="1:6" x14ac:dyDescent="0.3">
      <c r="A7" s="2" t="s">
        <v>12</v>
      </c>
      <c r="B7" s="2">
        <v>6</v>
      </c>
      <c r="C7" s="5">
        <f>(B7*1)/B8</f>
        <v>0.4</v>
      </c>
      <c r="E7" s="2" t="str">
        <f>A7</f>
        <v>c) Paso de la fase reproductiva a la no reproductiva</v>
      </c>
      <c r="F7" s="5">
        <v>0.4</v>
      </c>
    </row>
    <row r="8" spans="1:6" x14ac:dyDescent="0.3">
      <c r="A8" s="3" t="s">
        <v>3</v>
      </c>
      <c r="B8" s="3">
        <f>SUM(B5:B7)</f>
        <v>15</v>
      </c>
      <c r="C8" s="4">
        <f>SUM(C5:C7)</f>
        <v>1</v>
      </c>
    </row>
    <row r="16" spans="1:6" ht="33" customHeight="1" x14ac:dyDescent="0.3">
      <c r="A16" s="6"/>
    </row>
    <row r="17" spans="1:1" x14ac:dyDescent="0.3">
      <c r="A17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2"/>
  <sheetViews>
    <sheetView zoomScale="120" zoomScaleNormal="120" workbookViewId="0">
      <selection activeCell="A5" sqref="A5"/>
    </sheetView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7" spans="1:6" x14ac:dyDescent="0.3">
      <c r="A7" s="1" t="s">
        <v>4</v>
      </c>
    </row>
    <row r="8" spans="1:6" x14ac:dyDescent="0.3">
      <c r="A8" s="3" t="s">
        <v>0</v>
      </c>
      <c r="B8" s="3" t="s">
        <v>1</v>
      </c>
      <c r="C8" s="3" t="s">
        <v>2</v>
      </c>
      <c r="F8" s="10"/>
    </row>
    <row r="9" spans="1:6" x14ac:dyDescent="0.3">
      <c r="A9" s="2" t="s">
        <v>5</v>
      </c>
      <c r="B9" s="2">
        <v>3</v>
      </c>
      <c r="C9" s="5">
        <f>(B9*1)/B13</f>
        <v>0.2</v>
      </c>
      <c r="E9" s="2" t="str">
        <f>A9</f>
        <v>a) Analfabeta</v>
      </c>
      <c r="F9" s="11">
        <v>0.2</v>
      </c>
    </row>
    <row r="10" spans="1:6" x14ac:dyDescent="0.3">
      <c r="A10" s="2" t="s">
        <v>6</v>
      </c>
      <c r="B10" s="2">
        <v>7</v>
      </c>
      <c r="C10" s="5">
        <f>(B10*1)/B13</f>
        <v>0.46666666666666667</v>
      </c>
      <c r="E10" s="2" t="str">
        <f>A10</f>
        <v>b) Primaria</v>
      </c>
      <c r="F10" s="11">
        <v>0.47</v>
      </c>
    </row>
    <row r="11" spans="1:6" x14ac:dyDescent="0.3">
      <c r="A11" s="2" t="s">
        <v>7</v>
      </c>
      <c r="B11" s="2">
        <v>5</v>
      </c>
      <c r="C11" s="5">
        <f>(B11*1)/B13</f>
        <v>0.33333333333333331</v>
      </c>
      <c r="E11" s="2" t="str">
        <f>A11</f>
        <v>c) Secundaria</v>
      </c>
      <c r="F11" s="11">
        <v>0.33</v>
      </c>
    </row>
    <row r="12" spans="1:6" x14ac:dyDescent="0.3">
      <c r="A12" s="2" t="s">
        <v>8</v>
      </c>
      <c r="B12" s="2">
        <v>0</v>
      </c>
      <c r="C12" s="5">
        <f>(B12*1)/B13</f>
        <v>0</v>
      </c>
      <c r="E12" s="2" t="str">
        <f>A12</f>
        <v>d) universidad</v>
      </c>
      <c r="F12" s="11">
        <v>0</v>
      </c>
    </row>
    <row r="13" spans="1:6" x14ac:dyDescent="0.3">
      <c r="A13" s="3" t="s">
        <v>3</v>
      </c>
      <c r="B13" s="3">
        <f>SUM(B9:B12)</f>
        <v>15</v>
      </c>
      <c r="C13" s="4">
        <f>SUM(C9:C12)</f>
        <v>1</v>
      </c>
    </row>
    <row r="20" spans="1:1" ht="33" customHeight="1" x14ac:dyDescent="0.3"/>
    <row r="21" spans="1:1" x14ac:dyDescent="0.3">
      <c r="A21" s="6"/>
    </row>
    <row r="22" spans="1:1" x14ac:dyDescent="0.3">
      <c r="A22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zoomScale="140" zoomScaleNormal="140" workbookViewId="0"/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3" spans="1:6" x14ac:dyDescent="0.3">
      <c r="A3" s="1" t="s">
        <v>50</v>
      </c>
    </row>
    <row r="4" spans="1:6" x14ac:dyDescent="0.3">
      <c r="A4" s="3" t="s">
        <v>0</v>
      </c>
      <c r="B4" s="3" t="s">
        <v>1</v>
      </c>
      <c r="C4" s="3" t="s">
        <v>2</v>
      </c>
    </row>
    <row r="5" spans="1:6" x14ac:dyDescent="0.3">
      <c r="A5" s="2" t="s">
        <v>16</v>
      </c>
      <c r="B5" s="2">
        <v>2</v>
      </c>
      <c r="C5" s="5">
        <f>(B5*1)/B9</f>
        <v>0.13333333333333333</v>
      </c>
      <c r="E5" s="2" t="str">
        <f>A5</f>
        <v>a) Una vez al mes</v>
      </c>
      <c r="F5" s="5">
        <v>0.13</v>
      </c>
    </row>
    <row r="6" spans="1:6" x14ac:dyDescent="0.3">
      <c r="A6" s="2" t="s">
        <v>39</v>
      </c>
      <c r="B6" s="2">
        <v>4</v>
      </c>
      <c r="C6" s="5">
        <f>(B6*1)/B9</f>
        <v>0.26666666666666666</v>
      </c>
      <c r="E6" s="2" t="str">
        <f>A6</f>
        <v>b) Una vez cada 3 meses</v>
      </c>
      <c r="F6" s="5">
        <v>0.27</v>
      </c>
    </row>
    <row r="7" spans="1:6" x14ac:dyDescent="0.3">
      <c r="A7" s="2" t="s">
        <v>40</v>
      </c>
      <c r="B7" s="2">
        <v>6</v>
      </c>
      <c r="C7" s="5">
        <v>0.4</v>
      </c>
      <c r="E7" s="2" t="s">
        <v>40</v>
      </c>
      <c r="F7" s="5">
        <v>0.4</v>
      </c>
    </row>
    <row r="8" spans="1:6" x14ac:dyDescent="0.3">
      <c r="A8" s="2" t="s">
        <v>41</v>
      </c>
      <c r="B8" s="2">
        <v>3</v>
      </c>
      <c r="C8" s="5">
        <f>(B8*1)/B9</f>
        <v>0.2</v>
      </c>
      <c r="E8" s="2" t="str">
        <f>A8</f>
        <v xml:space="preserve">d) Nunca </v>
      </c>
      <c r="F8" s="5">
        <v>0.2</v>
      </c>
    </row>
    <row r="9" spans="1:6" x14ac:dyDescent="0.3">
      <c r="A9" s="3" t="s">
        <v>3</v>
      </c>
      <c r="B9" s="3">
        <f>SUM(B5:B8)</f>
        <v>15</v>
      </c>
      <c r="C9" s="4">
        <f>SUM(C5:C8)</f>
        <v>1</v>
      </c>
    </row>
    <row r="17" spans="1:1" ht="33" customHeight="1" x14ac:dyDescent="0.3">
      <c r="A17" s="6"/>
    </row>
    <row r="18" spans="1:1" x14ac:dyDescent="0.3">
      <c r="A18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zoomScaleNormal="100" workbookViewId="0"/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3" spans="1:6" x14ac:dyDescent="0.3">
      <c r="A3" s="1" t="s">
        <v>37</v>
      </c>
    </row>
    <row r="4" spans="1:6" x14ac:dyDescent="0.3">
      <c r="A4" s="3" t="s">
        <v>0</v>
      </c>
      <c r="B4" s="3" t="s">
        <v>1</v>
      </c>
      <c r="C4" s="3" t="s">
        <v>2</v>
      </c>
    </row>
    <row r="5" spans="1:6" x14ac:dyDescent="0.3">
      <c r="A5" s="2" t="s">
        <v>14</v>
      </c>
      <c r="B5" s="2">
        <v>0</v>
      </c>
      <c r="C5" s="5">
        <f>(B5*1)/B8</f>
        <v>0</v>
      </c>
      <c r="E5" s="2" t="str">
        <f>A5</f>
        <v>a) Si</v>
      </c>
      <c r="F5" s="5">
        <v>0</v>
      </c>
    </row>
    <row r="6" spans="1:6" x14ac:dyDescent="0.3">
      <c r="A6" s="2" t="s">
        <v>13</v>
      </c>
      <c r="B6" s="2">
        <v>7</v>
      </c>
      <c r="C6" s="5">
        <f>(B6*1)/B8</f>
        <v>0.46666666666666667</v>
      </c>
      <c r="E6" s="2" t="str">
        <f>A6</f>
        <v>b) No</v>
      </c>
      <c r="F6" s="5">
        <v>0.47</v>
      </c>
    </row>
    <row r="7" spans="1:6" x14ac:dyDescent="0.3">
      <c r="A7" s="2" t="s">
        <v>38</v>
      </c>
      <c r="B7" s="2">
        <v>8</v>
      </c>
      <c r="C7" s="5">
        <f>(B7*1)/B8</f>
        <v>0.53333333333333333</v>
      </c>
      <c r="E7" s="2" t="str">
        <f>A7</f>
        <v>c) Algunas veces</v>
      </c>
      <c r="F7" s="5">
        <v>0.53</v>
      </c>
    </row>
    <row r="8" spans="1:6" x14ac:dyDescent="0.3">
      <c r="A8" s="3" t="s">
        <v>3</v>
      </c>
      <c r="B8" s="3">
        <f>SUM(B5:B7)</f>
        <v>15</v>
      </c>
      <c r="C8" s="4">
        <f>SUM(C5:C7)</f>
        <v>1</v>
      </c>
      <c r="E8" s="5">
        <v>0.4</v>
      </c>
    </row>
    <row r="16" spans="1:6" ht="33" customHeight="1" x14ac:dyDescent="0.3">
      <c r="A16" s="6"/>
    </row>
    <row r="17" spans="1:1" x14ac:dyDescent="0.3">
      <c r="A17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zoomScale="130" zoomScaleNormal="130" workbookViewId="0"/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3" spans="1:6" x14ac:dyDescent="0.3">
      <c r="A3" s="1" t="s">
        <v>32</v>
      </c>
    </row>
    <row r="4" spans="1:6" x14ac:dyDescent="0.3">
      <c r="A4" s="3" t="s">
        <v>0</v>
      </c>
      <c r="B4" s="3" t="s">
        <v>1</v>
      </c>
      <c r="C4" s="3" t="s">
        <v>2</v>
      </c>
    </row>
    <row r="5" spans="1:6" x14ac:dyDescent="0.3">
      <c r="A5" s="2" t="s">
        <v>33</v>
      </c>
      <c r="B5" s="2">
        <v>0</v>
      </c>
      <c r="C5" s="5">
        <f>(B5*1)/B9</f>
        <v>0</v>
      </c>
      <c r="E5" s="2" t="str">
        <f>A5</f>
        <v>a) 20 años</v>
      </c>
      <c r="F5" s="5">
        <v>0</v>
      </c>
    </row>
    <row r="6" spans="1:6" x14ac:dyDescent="0.3">
      <c r="A6" s="2" t="s">
        <v>34</v>
      </c>
      <c r="B6" s="2">
        <v>3</v>
      </c>
      <c r="C6" s="5">
        <f>(B6*1)/B9</f>
        <v>0.2</v>
      </c>
      <c r="E6" s="2" t="str">
        <f>A6</f>
        <v>b) 30 años</v>
      </c>
      <c r="F6" s="5">
        <v>0.2</v>
      </c>
    </row>
    <row r="7" spans="1:6" x14ac:dyDescent="0.3">
      <c r="A7" s="2" t="s">
        <v>35</v>
      </c>
      <c r="B7" s="2">
        <v>12</v>
      </c>
      <c r="C7" s="5">
        <f>(B7*1)/B9</f>
        <v>0.8</v>
      </c>
      <c r="E7" s="2" t="str">
        <f>A7</f>
        <v>c) 45 a 64 años</v>
      </c>
      <c r="F7" s="5">
        <v>0.8</v>
      </c>
    </row>
    <row r="8" spans="1:6" x14ac:dyDescent="0.3">
      <c r="A8" s="2" t="s">
        <v>36</v>
      </c>
      <c r="B8" s="2">
        <v>0</v>
      </c>
      <c r="C8" s="5">
        <f>(B8*1)/B9</f>
        <v>0</v>
      </c>
      <c r="E8" s="2" t="str">
        <f>A8</f>
        <v>d) Mayor de 70 años</v>
      </c>
      <c r="F8" s="5">
        <v>0</v>
      </c>
    </row>
    <row r="9" spans="1:6" x14ac:dyDescent="0.3">
      <c r="A9" s="3" t="s">
        <v>3</v>
      </c>
      <c r="B9" s="3">
        <f>SUM(B5:B8)</f>
        <v>15</v>
      </c>
      <c r="C9" s="4">
        <f>SUM(C5:C8)</f>
        <v>1</v>
      </c>
    </row>
    <row r="16" spans="1:6" ht="33" customHeight="1" x14ac:dyDescent="0.3"/>
    <row r="17" spans="1:1" x14ac:dyDescent="0.3">
      <c r="A17" s="6"/>
    </row>
    <row r="18" spans="1:1" x14ac:dyDescent="0.3">
      <c r="A18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zoomScale="120" zoomScaleNormal="120" workbookViewId="0"/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3" spans="1:6" x14ac:dyDescent="0.3">
      <c r="A3" s="1" t="s">
        <v>31</v>
      </c>
    </row>
    <row r="4" spans="1:6" x14ac:dyDescent="0.3">
      <c r="A4" s="3" t="s">
        <v>0</v>
      </c>
      <c r="B4" s="3" t="s">
        <v>1</v>
      </c>
      <c r="C4" s="3" t="s">
        <v>2</v>
      </c>
      <c r="F4" s="9"/>
    </row>
    <row r="5" spans="1:6" x14ac:dyDescent="0.3">
      <c r="A5" s="2" t="s">
        <v>14</v>
      </c>
      <c r="B5" s="2">
        <v>8</v>
      </c>
      <c r="C5" s="5">
        <f>(B5*1)/B7</f>
        <v>0.53333333333333333</v>
      </c>
      <c r="E5" s="2" t="str">
        <f>A5</f>
        <v>a) Si</v>
      </c>
      <c r="F5" s="5">
        <v>0.53</v>
      </c>
    </row>
    <row r="6" spans="1:6" x14ac:dyDescent="0.3">
      <c r="A6" s="2" t="s">
        <v>13</v>
      </c>
      <c r="B6" s="2">
        <v>7</v>
      </c>
      <c r="C6" s="5">
        <f>(B6*1)/B7</f>
        <v>0.46666666666666667</v>
      </c>
      <c r="E6" s="2" t="str">
        <f>A6</f>
        <v>b) No</v>
      </c>
      <c r="F6" s="5">
        <v>0.47</v>
      </c>
    </row>
    <row r="7" spans="1:6" x14ac:dyDescent="0.3">
      <c r="A7" s="3" t="s">
        <v>3</v>
      </c>
      <c r="B7" s="3">
        <f>SUM(B5:B6)</f>
        <v>15</v>
      </c>
      <c r="C7" s="4">
        <f>SUM(C5:C6)</f>
        <v>1</v>
      </c>
    </row>
    <row r="15" spans="1:6" x14ac:dyDescent="0.3">
      <c r="A15" s="6"/>
    </row>
    <row r="16" spans="1:6" ht="33" customHeight="1" x14ac:dyDescent="0.3">
      <c r="A16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zoomScale="110" zoomScaleNormal="110" workbookViewId="0"/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3" spans="1:6" x14ac:dyDescent="0.3">
      <c r="A3" s="1" t="s">
        <v>27</v>
      </c>
    </row>
    <row r="4" spans="1:6" x14ac:dyDescent="0.3">
      <c r="A4" s="3" t="s">
        <v>0</v>
      </c>
      <c r="B4" s="3" t="s">
        <v>1</v>
      </c>
      <c r="C4" s="3" t="s">
        <v>2</v>
      </c>
      <c r="F4" s="9"/>
    </row>
    <row r="5" spans="1:6" x14ac:dyDescent="0.3">
      <c r="A5" s="2" t="s">
        <v>28</v>
      </c>
      <c r="B5" s="2">
        <v>8</v>
      </c>
      <c r="C5" s="5">
        <f>(B5*1)/B8</f>
        <v>0.53333333333333333</v>
      </c>
      <c r="E5" s="2" t="str">
        <f>A5</f>
        <v>a) Amigos y familiares</v>
      </c>
      <c r="F5" s="5">
        <v>0.53</v>
      </c>
    </row>
    <row r="6" spans="1:6" x14ac:dyDescent="0.3">
      <c r="A6" s="2" t="s">
        <v>29</v>
      </c>
      <c r="B6" s="2">
        <v>5</v>
      </c>
      <c r="C6" s="5">
        <f>(B6*1)/B8</f>
        <v>0.33333333333333331</v>
      </c>
      <c r="E6" s="2" t="str">
        <f>A6</f>
        <v>b) Medios de comunicación</v>
      </c>
      <c r="F6" s="5">
        <v>0.33</v>
      </c>
    </row>
    <row r="7" spans="1:6" x14ac:dyDescent="0.3">
      <c r="A7" s="2" t="s">
        <v>30</v>
      </c>
      <c r="B7" s="2">
        <v>2</v>
      </c>
      <c r="C7" s="5">
        <f>(B7*1)/B8</f>
        <v>0.13333333333333333</v>
      </c>
      <c r="E7" s="2" t="str">
        <f>A7</f>
        <v>c) Consulta médica-ginecologica</v>
      </c>
      <c r="F7" s="5">
        <v>0.13</v>
      </c>
    </row>
    <row r="8" spans="1:6" x14ac:dyDescent="0.3">
      <c r="A8" s="3" t="s">
        <v>3</v>
      </c>
      <c r="B8" s="3">
        <f>SUM(B5:B7)</f>
        <v>15</v>
      </c>
      <c r="C8" s="4">
        <f>SUM(C5:C7)</f>
        <v>1</v>
      </c>
    </row>
    <row r="16" spans="1:6" ht="33" customHeight="1" x14ac:dyDescent="0.3">
      <c r="A16" s="6"/>
    </row>
    <row r="17" spans="1:1" x14ac:dyDescent="0.3">
      <c r="A17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zoomScale="120" zoomScaleNormal="120" workbookViewId="0"/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3" spans="1:6" x14ac:dyDescent="0.3">
      <c r="A3" s="1" t="s">
        <v>25</v>
      </c>
    </row>
    <row r="4" spans="1:6" x14ac:dyDescent="0.3">
      <c r="A4" s="3" t="s">
        <v>0</v>
      </c>
      <c r="B4" s="3" t="s">
        <v>1</v>
      </c>
      <c r="C4" s="3" t="s">
        <v>2</v>
      </c>
      <c r="F4" s="9"/>
    </row>
    <row r="5" spans="1:6" x14ac:dyDescent="0.3">
      <c r="A5" s="2" t="s">
        <v>14</v>
      </c>
      <c r="B5" s="2">
        <v>1</v>
      </c>
      <c r="C5" s="5">
        <f>(B5*1)/B8</f>
        <v>6.6666666666666666E-2</v>
      </c>
      <c r="E5" s="2" t="str">
        <f>A5</f>
        <v>a) Si</v>
      </c>
      <c r="F5" s="5">
        <v>7.0000000000000007E-2</v>
      </c>
    </row>
    <row r="6" spans="1:6" x14ac:dyDescent="0.3">
      <c r="A6" s="2" t="s">
        <v>13</v>
      </c>
      <c r="B6" s="2">
        <v>9</v>
      </c>
      <c r="C6" s="5">
        <f>(B6*1)/B8</f>
        <v>0.6</v>
      </c>
      <c r="E6" s="2" t="str">
        <f>A6</f>
        <v>b) No</v>
      </c>
      <c r="F6" s="5">
        <v>0.6</v>
      </c>
    </row>
    <row r="7" spans="1:6" x14ac:dyDescent="0.3">
      <c r="A7" s="2" t="s">
        <v>26</v>
      </c>
      <c r="B7" s="2">
        <v>5</v>
      </c>
      <c r="C7" s="5">
        <f>(B7*1)/B8</f>
        <v>0.33333333333333331</v>
      </c>
      <c r="E7" s="2" t="str">
        <f>A7</f>
        <v>c) Algunos</v>
      </c>
      <c r="F7" s="5">
        <v>0.33</v>
      </c>
    </row>
    <row r="8" spans="1:6" x14ac:dyDescent="0.3">
      <c r="A8" s="3" t="s">
        <v>3</v>
      </c>
      <c r="B8" s="3">
        <f>SUM(B5:B7)</f>
        <v>15</v>
      </c>
      <c r="C8" s="4">
        <f>SUM(C5:C7)</f>
        <v>1</v>
      </c>
    </row>
    <row r="16" spans="1:6" ht="33" customHeight="1" x14ac:dyDescent="0.3">
      <c r="A16" s="6"/>
    </row>
    <row r="17" spans="1:1" x14ac:dyDescent="0.3">
      <c r="A17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zoomScale="110" zoomScaleNormal="110" workbookViewId="0"/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3" spans="1:6" x14ac:dyDescent="0.3">
      <c r="A3" s="1" t="s">
        <v>20</v>
      </c>
    </row>
    <row r="4" spans="1:6" x14ac:dyDescent="0.3">
      <c r="A4" s="3" t="s">
        <v>0</v>
      </c>
      <c r="B4" s="3" t="s">
        <v>1</v>
      </c>
      <c r="C4" s="3" t="s">
        <v>2</v>
      </c>
      <c r="F4" s="9"/>
    </row>
    <row r="5" spans="1:6" x14ac:dyDescent="0.3">
      <c r="A5" s="2" t="s">
        <v>21</v>
      </c>
      <c r="B5" s="2">
        <v>4</v>
      </c>
      <c r="C5" s="5">
        <f>(B5*1)/B9</f>
        <v>0.26666666666666666</v>
      </c>
      <c r="E5" s="2" t="str">
        <f>A5</f>
        <v>a) Si conozco</v>
      </c>
      <c r="F5" s="5">
        <v>0.27</v>
      </c>
    </row>
    <row r="6" spans="1:6" x14ac:dyDescent="0.3">
      <c r="A6" s="2" t="s">
        <v>22</v>
      </c>
      <c r="B6" s="2">
        <v>3</v>
      </c>
      <c r="C6" s="5">
        <f>(B6*1)/B9</f>
        <v>0.2</v>
      </c>
      <c r="E6" s="2" t="str">
        <f>A6</f>
        <v>b) No conozco</v>
      </c>
      <c r="F6" s="5">
        <v>0.2</v>
      </c>
    </row>
    <row r="7" spans="1:6" x14ac:dyDescent="0.3">
      <c r="A7" s="2" t="s">
        <v>23</v>
      </c>
      <c r="B7" s="2">
        <v>0</v>
      </c>
      <c r="C7" s="5">
        <f>(B7*1)/B9</f>
        <v>0</v>
      </c>
      <c r="E7" s="2" t="str">
        <f>A7</f>
        <v>c) Es la primera menstruación de la mujer</v>
      </c>
      <c r="F7" s="5">
        <v>0</v>
      </c>
    </row>
    <row r="8" spans="1:6" x14ac:dyDescent="0.3">
      <c r="A8" s="2" t="s">
        <v>24</v>
      </c>
      <c r="B8" s="2">
        <v>8</v>
      </c>
      <c r="C8" s="5">
        <f>(B8*1)/B9</f>
        <v>0.53333333333333333</v>
      </c>
      <c r="E8" s="2" t="str">
        <f>A8</f>
        <v>d) Es la ultima menstruación</v>
      </c>
      <c r="F8" s="5">
        <v>0.53</v>
      </c>
    </row>
    <row r="9" spans="1:6" x14ac:dyDescent="0.3">
      <c r="A9" s="3" t="s">
        <v>3</v>
      </c>
      <c r="B9" s="3">
        <f>SUM(B5:B8)</f>
        <v>15</v>
      </c>
      <c r="C9" s="4">
        <f>SUM(C5:C8)</f>
        <v>1</v>
      </c>
    </row>
    <row r="16" spans="1:6" ht="33" customHeight="1" x14ac:dyDescent="0.3"/>
    <row r="17" spans="1:1" x14ac:dyDescent="0.3">
      <c r="A17" s="6"/>
    </row>
    <row r="18" spans="1:1" x14ac:dyDescent="0.3">
      <c r="A18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zoomScaleNormal="100" workbookViewId="0"/>
  </sheetViews>
  <sheetFormatPr baseColWidth="10" defaultColWidth="10.6640625" defaultRowHeight="14.4" x14ac:dyDescent="0.3"/>
  <cols>
    <col min="1" max="1" width="32.33203125" customWidth="1"/>
    <col min="5" max="5" width="30.5546875" customWidth="1"/>
    <col min="6" max="6" width="23.5546875" customWidth="1"/>
  </cols>
  <sheetData>
    <row r="3" spans="1:6" x14ac:dyDescent="0.3">
      <c r="A3" s="1" t="s">
        <v>15</v>
      </c>
    </row>
    <row r="4" spans="1:6" x14ac:dyDescent="0.3">
      <c r="A4" s="3" t="s">
        <v>0</v>
      </c>
      <c r="B4" s="3" t="s">
        <v>1</v>
      </c>
      <c r="C4" s="3" t="s">
        <v>2</v>
      </c>
      <c r="F4" s="9"/>
    </row>
    <row r="5" spans="1:6" x14ac:dyDescent="0.3">
      <c r="A5" s="2" t="s">
        <v>16</v>
      </c>
      <c r="B5" s="2">
        <v>0</v>
      </c>
      <c r="C5" s="5">
        <f>(B5*1)/B9</f>
        <v>0</v>
      </c>
      <c r="E5" s="2" t="str">
        <f>A5</f>
        <v>a) Una vez al mes</v>
      </c>
      <c r="F5" s="5">
        <v>0</v>
      </c>
    </row>
    <row r="6" spans="1:6" x14ac:dyDescent="0.3">
      <c r="A6" s="2" t="s">
        <v>17</v>
      </c>
      <c r="B6" s="2">
        <v>0</v>
      </c>
      <c r="C6" s="5">
        <f>(B6*1)/B9</f>
        <v>0</v>
      </c>
      <c r="E6" s="2" t="str">
        <f>A6</f>
        <v>b) Cada 6 meses</v>
      </c>
      <c r="F6" s="5">
        <v>0</v>
      </c>
    </row>
    <row r="7" spans="1:6" x14ac:dyDescent="0.3">
      <c r="A7" s="2" t="s">
        <v>18</v>
      </c>
      <c r="B7" s="2">
        <v>3</v>
      </c>
      <c r="C7" s="5">
        <f>(B7*1)/B9</f>
        <v>0.2</v>
      </c>
      <c r="E7" s="2" t="str">
        <f>A7</f>
        <v>c) Cada año</v>
      </c>
      <c r="F7" s="5">
        <v>0.2</v>
      </c>
    </row>
    <row r="8" spans="1:6" x14ac:dyDescent="0.3">
      <c r="A8" s="2" t="s">
        <v>19</v>
      </c>
      <c r="B8" s="2">
        <v>12</v>
      </c>
      <c r="C8" s="5">
        <f>(B8*1)/B9</f>
        <v>0.8</v>
      </c>
      <c r="E8" s="2" t="str">
        <f>A8</f>
        <v>d) Nunca</v>
      </c>
      <c r="F8" s="5">
        <v>0.8</v>
      </c>
    </row>
    <row r="9" spans="1:6" x14ac:dyDescent="0.3">
      <c r="A9" s="3" t="s">
        <v>3</v>
      </c>
      <c r="B9" s="3">
        <f>SUM(B5:B8)</f>
        <v>15</v>
      </c>
      <c r="C9" s="4">
        <f>SUM(C5:C8)</f>
        <v>1</v>
      </c>
    </row>
    <row r="16" spans="1:6" ht="33" customHeight="1" x14ac:dyDescent="0.3"/>
    <row r="17" spans="1:1" x14ac:dyDescent="0.3">
      <c r="A17" s="6"/>
    </row>
    <row r="18" spans="1:1" x14ac:dyDescent="0.3">
      <c r="A18" s="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Pregunta 12</vt:lpstr>
      <vt:lpstr>Pregunta 11</vt:lpstr>
      <vt:lpstr>Pregunta 10</vt:lpstr>
      <vt:lpstr>Pregunta 9</vt:lpstr>
      <vt:lpstr>Pregunta 8</vt:lpstr>
      <vt:lpstr>Pregunta 7</vt:lpstr>
      <vt:lpstr>Pregunta 6</vt:lpstr>
      <vt:lpstr>Pregunta 5</vt:lpstr>
      <vt:lpstr>Pregunta 4</vt:lpstr>
      <vt:lpstr>Pregunta 3</vt:lpstr>
      <vt:lpstr>Pregunta 2</vt:lpstr>
      <vt:lpstr>Pregunta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52961</dc:creator>
  <cp:lastModifiedBy>pc</cp:lastModifiedBy>
  <dcterms:created xsi:type="dcterms:W3CDTF">2020-07-03T19:26:46Z</dcterms:created>
  <dcterms:modified xsi:type="dcterms:W3CDTF">2020-07-06T00:34:38Z</dcterms:modified>
</cp:coreProperties>
</file>