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firstSheet="3" activeTab="3"/>
  </bookViews>
  <sheets>
    <sheet name="Pregunta 10" sheetId="10" r:id="rId1"/>
    <sheet name="Pregunta 9" sheetId="9" r:id="rId2"/>
    <sheet name="Pregunta 8" sheetId="8" r:id="rId3"/>
    <sheet name="Pregunta 7" sheetId="7" r:id="rId4"/>
    <sheet name="Pregunta 6" sheetId="6" r:id="rId5"/>
    <sheet name="Pregunta 5" sheetId="5" r:id="rId6"/>
    <sheet name="Pregunta 4" sheetId="4" r:id="rId7"/>
    <sheet name="Pregunta 3" sheetId="3" r:id="rId8"/>
    <sheet name="Pregunta 2" sheetId="2" r:id="rId9"/>
    <sheet name="Pregunta 1" sheetId="1" r:id="rId10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B12" i="1"/>
  <c r="B9" i="10" l="1"/>
  <c r="E8" i="10"/>
  <c r="C8" i="10"/>
  <c r="E7" i="10"/>
  <c r="C7" i="10"/>
  <c r="E6" i="10"/>
  <c r="C6" i="10"/>
  <c r="E5" i="10"/>
  <c r="C5" i="10"/>
  <c r="C9" i="10" s="1"/>
  <c r="B9" i="9"/>
  <c r="E8" i="9"/>
  <c r="C8" i="9"/>
  <c r="E7" i="9"/>
  <c r="C7" i="9"/>
  <c r="E6" i="9"/>
  <c r="C6" i="9"/>
  <c r="E5" i="9"/>
  <c r="C5" i="9"/>
  <c r="C9" i="9" s="1"/>
  <c r="B9" i="8"/>
  <c r="E8" i="8"/>
  <c r="C8" i="8"/>
  <c r="E7" i="8"/>
  <c r="C7" i="8"/>
  <c r="E6" i="8"/>
  <c r="C6" i="8"/>
  <c r="E5" i="8"/>
  <c r="C5" i="8"/>
  <c r="C9" i="8" s="1"/>
  <c r="B8" i="7"/>
  <c r="C7" i="7" s="1"/>
  <c r="E7" i="7"/>
  <c r="E6" i="7"/>
  <c r="E5" i="7"/>
  <c r="B8" i="6"/>
  <c r="C7" i="6" s="1"/>
  <c r="E7" i="6"/>
  <c r="E6" i="6"/>
  <c r="E5" i="6"/>
  <c r="B8" i="5"/>
  <c r="C5" i="5" s="1"/>
  <c r="E7" i="5"/>
  <c r="E6" i="5"/>
  <c r="E5" i="5"/>
  <c r="B8" i="4"/>
  <c r="C7" i="4" s="1"/>
  <c r="E7" i="4"/>
  <c r="E6" i="4"/>
  <c r="E5" i="4"/>
  <c r="C7" i="3"/>
  <c r="E7" i="3"/>
  <c r="E6" i="3"/>
  <c r="E5" i="3"/>
  <c r="E8" i="2"/>
  <c r="E7" i="2"/>
  <c r="E6" i="2"/>
  <c r="E5" i="2"/>
  <c r="E11" i="1"/>
  <c r="E10" i="1"/>
  <c r="E9" i="1"/>
  <c r="B9" i="2"/>
  <c r="C8" i="2" s="1"/>
  <c r="C9" i="1"/>
  <c r="C6" i="7" l="1"/>
  <c r="C5" i="7"/>
  <c r="C8" i="7" s="1"/>
  <c r="C6" i="6"/>
  <c r="C8" i="6" s="1"/>
  <c r="C5" i="6"/>
  <c r="C6" i="5"/>
  <c r="C7" i="5"/>
  <c r="C6" i="4"/>
  <c r="C5" i="4"/>
  <c r="C6" i="3"/>
  <c r="C5" i="3"/>
  <c r="C8" i="3" s="1"/>
  <c r="C7" i="2"/>
  <c r="C5" i="2"/>
  <c r="C10" i="1"/>
  <c r="C12" i="1" s="1"/>
  <c r="C11" i="1"/>
  <c r="C6" i="2"/>
  <c r="C8" i="5" l="1"/>
  <c r="C8" i="4"/>
  <c r="C9" i="2"/>
</calcChain>
</file>

<file path=xl/sharedStrings.xml><?xml version="1.0" encoding="utf-8"?>
<sst xmlns="http://schemas.openxmlformats.org/spreadsheetml/2006/main" count="118" uniqueCount="45">
  <si>
    <t>Incisos</t>
  </si>
  <si>
    <t>Frecuencia</t>
  </si>
  <si>
    <t>Porcentaje</t>
  </si>
  <si>
    <t>Sumatoria</t>
  </si>
  <si>
    <t>EJEMPLO DE UNA ENCUESTA APLICADA A 15 PERSONAS</t>
  </si>
  <si>
    <t>COPIAR A MANO LOS PORCENTAJES DE LA TABLA ANTERIOR</t>
  </si>
  <si>
    <t>EN LA GRÁFICA DE PASTEL: PARA EDITAR LA PREGUNTA, DAR DOBLE CLICK EN DONDE ESTÁ LA PREGUNTA Y ESCRIBIR LA PREGUNTA DESEADA</t>
  </si>
  <si>
    <t>a) 0 veces al año</t>
  </si>
  <si>
    <t>b) De 1 a 3 veces al año</t>
  </si>
  <si>
    <t>c) De 4 a 6 veces al año</t>
  </si>
  <si>
    <t>d) Más de 7 veces al año</t>
  </si>
  <si>
    <t>PREGUNTA 8</t>
  </si>
  <si>
    <t>PREGUNTA 10</t>
  </si>
  <si>
    <t>EMPEZAR DESDE LA PESTAÑA "PREGUNTA 1"</t>
  </si>
  <si>
    <t xml:space="preserve">Documento listo para estudiantes de tesis. </t>
  </si>
  <si>
    <t>Docente: Mtra. Ángela Zavaleta Villatoro</t>
  </si>
  <si>
    <t>1.-¿El personal de enfermeria realiza la adecuada asepsia correspondiente en el sitio de fijacion?</t>
  </si>
  <si>
    <t>a) Siempre</t>
  </si>
  <si>
    <t>b) En ninguna ocasión</t>
  </si>
  <si>
    <t xml:space="preserve">c) A veces </t>
  </si>
  <si>
    <t xml:space="preserve">EJEMPLO DE UNA ENCUESTA APLICADA A 10 personas </t>
  </si>
  <si>
    <t>Tema: actuacion de enfermeria en la vigilancia de venoclisis instalada en los adultos mayores de 60 a 74 años, HBC Frontera Comalapa</t>
  </si>
  <si>
    <t xml:space="preserve">a) Excelente </t>
  </si>
  <si>
    <t>b) Bueno</t>
  </si>
  <si>
    <t>c) Regular</t>
  </si>
  <si>
    <t>d) Malo</t>
  </si>
  <si>
    <t>2.-¿El personal de enfermeria realizo un adecuado procedimiento de venoclisis?</t>
  </si>
  <si>
    <t>3.-¿Qué significa para usted una flebitis?</t>
  </si>
  <si>
    <t xml:space="preserve">a) una inflamacion de la vena </t>
  </si>
  <si>
    <t xml:space="preserve">b) no tengo idea </t>
  </si>
  <si>
    <t>c) necesito saber</t>
  </si>
  <si>
    <t xml:space="preserve"> 4.-¿Qué tipo de antisepticos utiliza el personal de enfermeria para realizar la instalacion de venoclisis?</t>
  </si>
  <si>
    <t>EJEMPLO DE UNA ENCUESTA APLICADA A 10 PERSONAS</t>
  </si>
  <si>
    <t>EJEMPLO DE UNA ENCUESTA APLICADA A 10  PERSONAS</t>
  </si>
  <si>
    <t>a) gluconato de clorhexidina</t>
  </si>
  <si>
    <t>b) isodine</t>
  </si>
  <si>
    <t>c) alcohol</t>
  </si>
  <si>
    <t>5.-¿Conoce usted algunas complicaciones si no se realiza adecuadamente los cuidados que te corresponde?</t>
  </si>
  <si>
    <t>a) si</t>
  </si>
  <si>
    <t>b) no</t>
  </si>
  <si>
    <t>c) sepsis</t>
  </si>
  <si>
    <t>6.-¿El personal de enfermeria cuenta con el material necesario para relizar el procedimiento de venoclisis?</t>
  </si>
  <si>
    <t xml:space="preserve">c) cuento con algunos materiales basicos </t>
  </si>
  <si>
    <t>7.-¿los pasantes de enfermeria cuenta con el adecuado conocimiento para realizar una excelente tecnica de venoclisis?</t>
  </si>
  <si>
    <t>c) debo mejorar en algunos aspectos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</si>
</sst>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10" fontId="1" fillId="0" borderId="1" xfId="0" applyNumberFormat="1" applyFont="1" applyBorder="1"/>
    <xf numFmtId="9" fontId="0" fillId="0" borderId="1" xfId="0" applyNumberFormat="1" applyBorder="1"/>
    <xf numFmtId="0" fontId="0" fillId="2" borderId="0" xfId="0" applyFill="1"/>
    <xf numFmtId="0" fontId="2" fillId="0" borderId="0" xfId="0" applyFont="1" applyAlignment="1">
      <alignment wrapText="1"/>
    </xf>
    <xf numFmtId="9" fontId="0" fillId="2" borderId="1" xfId="0" applyNumberFormat="1" applyFill="1" applyBorder="1"/>
    <xf numFmtId="0" fontId="2" fillId="3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ESCRIBIR AQUI LA PREGUNTA, DANDO DOBLE CLICK A ESTE RECUADRO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C9-4C7A-B7EF-F52B6B96E0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9C9-4C7A-B7EF-F52B6B96E0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9C9-4C7A-B7EF-F52B6B96E0F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9C9-4C7A-B7EF-F52B6B96E0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10'!$E$5:$E$8</c:f>
              <c:strCache>
                <c:ptCount val="4"/>
                <c:pt idx="0">
                  <c:v>a) 0 veces al año</c:v>
                </c:pt>
                <c:pt idx="1">
                  <c:v>b) De 1 a 3 veces al año</c:v>
                </c:pt>
                <c:pt idx="2">
                  <c:v>c) De 4 a 6 veces al año</c:v>
                </c:pt>
                <c:pt idx="3">
                  <c:v>d) Más de 7 veces al año</c:v>
                </c:pt>
              </c:strCache>
            </c:strRef>
          </c:cat>
          <c:val>
            <c:numRef>
              <c:f>'Pregunta 10'!$F$5:$F$8</c:f>
              <c:numCache>
                <c:formatCode>0%</c:formatCode>
                <c:ptCount val="4"/>
                <c:pt idx="0">
                  <c:v>0.27</c:v>
                </c:pt>
                <c:pt idx="1">
                  <c:v>0.2</c:v>
                </c:pt>
                <c:pt idx="2">
                  <c:v>0.13</c:v>
                </c:pt>
                <c:pt idx="3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9C9-4C7A-B7EF-F52B6B96E0F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1.- ¿El personal realiza la adecuada asepsia correspondiente en el sitio de fijacion?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1'!$E$9:$E$11</c:f>
              <c:strCache>
                <c:ptCount val="3"/>
                <c:pt idx="0">
                  <c:v>a) Siempre</c:v>
                </c:pt>
                <c:pt idx="1">
                  <c:v>b) En ninguna ocasión</c:v>
                </c:pt>
                <c:pt idx="2">
                  <c:v>c) A veces </c:v>
                </c:pt>
              </c:strCache>
            </c:strRef>
          </c:cat>
          <c:val>
            <c:numRef>
              <c:f>'Pregunta 1'!$F$9:$F$11</c:f>
              <c:numCache>
                <c:formatCode>0%</c:formatCode>
                <c:ptCount val="3"/>
                <c:pt idx="0">
                  <c:v>0.8</c:v>
                </c:pt>
                <c:pt idx="1">
                  <c:v>0</c:v>
                </c:pt>
                <c:pt idx="2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7A-46EC-B769-E98851490FD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ESCRIBIR AQUI LA PREGUNTA, DANDO DOBLE CLICK A ESTE RECUADRO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7A2-46FC-9E3F-73F39CEC12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7A2-46FC-9E3F-73F39CEC12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7A2-46FC-9E3F-73F39CEC12B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7A2-46FC-9E3F-73F39CEC12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9'!$E$5:$E$8</c:f>
              <c:strCache>
                <c:ptCount val="4"/>
                <c:pt idx="0">
                  <c:v>a) 0 veces al año</c:v>
                </c:pt>
                <c:pt idx="1">
                  <c:v>b) De 1 a 3 veces al año</c:v>
                </c:pt>
                <c:pt idx="2">
                  <c:v>c) De 4 a 6 veces al año</c:v>
                </c:pt>
                <c:pt idx="3">
                  <c:v>d) Más de 7 veces al año</c:v>
                </c:pt>
              </c:strCache>
            </c:strRef>
          </c:cat>
          <c:val>
            <c:numRef>
              <c:f>'Pregunta 9'!$F$5:$F$8</c:f>
              <c:numCache>
                <c:formatCode>0%</c:formatCode>
                <c:ptCount val="4"/>
                <c:pt idx="0">
                  <c:v>0.27</c:v>
                </c:pt>
                <c:pt idx="1">
                  <c:v>0.2</c:v>
                </c:pt>
                <c:pt idx="2">
                  <c:v>0.13</c:v>
                </c:pt>
                <c:pt idx="3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7A2-46FC-9E3F-73F39CEC12B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ESCRIBIR AQUI LA PREGUNTA, DANDO DOBLE CLICK A ESTE RECUADRO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1E8-46A4-823F-EC08A9C8F2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1E8-46A4-823F-EC08A9C8F2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1E8-46A4-823F-EC08A9C8F2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1E8-46A4-823F-EC08A9C8F2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8'!$E$5:$E$8</c:f>
              <c:strCache>
                <c:ptCount val="4"/>
                <c:pt idx="0">
                  <c:v>a) 0 veces al año</c:v>
                </c:pt>
                <c:pt idx="1">
                  <c:v>b) De 1 a 3 veces al año</c:v>
                </c:pt>
                <c:pt idx="2">
                  <c:v>c) De 4 a 6 veces al año</c:v>
                </c:pt>
                <c:pt idx="3">
                  <c:v>d) Más de 7 veces al año</c:v>
                </c:pt>
              </c:strCache>
            </c:strRef>
          </c:cat>
          <c:val>
            <c:numRef>
              <c:f>'Pregunta 8'!$F$5:$F$8</c:f>
              <c:numCache>
                <c:formatCode>0%</c:formatCode>
                <c:ptCount val="4"/>
                <c:pt idx="0">
                  <c:v>0.27</c:v>
                </c:pt>
                <c:pt idx="1">
                  <c:v>0.2</c:v>
                </c:pt>
                <c:pt idx="2">
                  <c:v>0.13</c:v>
                </c:pt>
                <c:pt idx="3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1E8-46A4-823F-EC08A9C8F26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7.-Los pasantes de enfermeria cuenta con el adecuado conocimiento para realizar una excelente tecnica de venoclisis?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B9-4C9A-A8D7-7678818D9E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B9-4C9A-A8D7-7678818D9E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B9-4C9A-A8D7-7678818D9E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7'!$E$5:$E$7</c:f>
              <c:strCache>
                <c:ptCount val="3"/>
                <c:pt idx="0">
                  <c:v>a) si</c:v>
                </c:pt>
                <c:pt idx="1">
                  <c:v>b) no</c:v>
                </c:pt>
                <c:pt idx="2">
                  <c:v>c) debo mejorar en algunos aspectos</c:v>
                </c:pt>
              </c:strCache>
            </c:strRef>
          </c:cat>
          <c:val>
            <c:numRef>
              <c:f>'Pregunta 7'!$F$5:$F$7</c:f>
              <c:numCache>
                <c:formatCode>0%</c:formatCode>
                <c:ptCount val="3"/>
                <c:pt idx="0">
                  <c:v>0.4</c:v>
                </c:pt>
                <c:pt idx="1">
                  <c:v>0</c:v>
                </c:pt>
                <c:pt idx="2">
                  <c:v>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1B9-4C9A-A8D7-7678818D9E1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6.-¿El personal de enfermeria cuenta con e material necesario para relizar el procedimiento de venoclisis?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CB-44CB-A161-2666C7E800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CB-44CB-A161-2666C7E800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CB-44CB-A161-2666C7E800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6'!$E$5:$E$7</c:f>
              <c:strCache>
                <c:ptCount val="3"/>
                <c:pt idx="0">
                  <c:v>a) si</c:v>
                </c:pt>
                <c:pt idx="1">
                  <c:v>b) no</c:v>
                </c:pt>
                <c:pt idx="2">
                  <c:v>c) cuento con algunos materiales basicos </c:v>
                </c:pt>
              </c:strCache>
            </c:strRef>
          </c:cat>
          <c:val>
            <c:numRef>
              <c:f>'Pregunta 6'!$F$5:$F$7</c:f>
              <c:numCache>
                <c:formatCode>0%</c:formatCode>
                <c:ptCount val="3"/>
                <c:pt idx="0">
                  <c:v>0.2</c:v>
                </c:pt>
                <c:pt idx="1">
                  <c:v>0.1</c:v>
                </c:pt>
                <c:pt idx="2">
                  <c:v>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6CB-44CB-A161-2666C7E800C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5.-¿conoce usted algunas complicaciones si no realiza adecuadamente los cuidados que te corresponde?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12B-426D-990A-7B5CE685ED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12B-426D-990A-7B5CE685ED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12B-426D-990A-7B5CE685ED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5'!$E$5:$E$7</c:f>
              <c:strCache>
                <c:ptCount val="3"/>
                <c:pt idx="0">
                  <c:v>a) si</c:v>
                </c:pt>
                <c:pt idx="1">
                  <c:v>b) no</c:v>
                </c:pt>
                <c:pt idx="2">
                  <c:v>c) sepsis</c:v>
                </c:pt>
              </c:strCache>
            </c:strRef>
          </c:cat>
          <c:val>
            <c:numRef>
              <c:f>'Pregunta 5'!$F$5:$F$7</c:f>
              <c:numCache>
                <c:formatCode>0%</c:formatCode>
                <c:ptCount val="3"/>
                <c:pt idx="0">
                  <c:v>0.6</c:v>
                </c:pt>
                <c:pt idx="1">
                  <c:v>0</c:v>
                </c:pt>
                <c:pt idx="2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12B-426D-990A-7B5CE685ED0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4.-¿Que tipo de antisepticos utiliza el personal de enfermeria para relizar la instalacion de venoclisis?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F7-42FD-A8F4-9FA4341EF9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F7-42FD-A8F4-9FA4341EF9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F7-42FD-A8F4-9FA4341EF9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4'!$E$5:$E$7</c:f>
              <c:strCache>
                <c:ptCount val="3"/>
                <c:pt idx="0">
                  <c:v>a) gluconato de clorhexidina</c:v>
                </c:pt>
                <c:pt idx="1">
                  <c:v>b) isodine</c:v>
                </c:pt>
                <c:pt idx="2">
                  <c:v>c) alcohol</c:v>
                </c:pt>
              </c:strCache>
            </c:strRef>
          </c:cat>
          <c:val>
            <c:numRef>
              <c:f>'Pregunta 4'!$F$5:$F$7</c:f>
              <c:numCache>
                <c:formatCode>0%</c:formatCode>
                <c:ptCount val="3"/>
                <c:pt idx="0">
                  <c:v>0.1</c:v>
                </c:pt>
                <c:pt idx="1">
                  <c:v>0.1</c:v>
                </c:pt>
                <c:pt idx="2">
                  <c:v>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1F7-42FD-A8F4-9FA4341EF9F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3.-¿ Que significa para usted una flebitis?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24-4437-BE9C-5B975573B6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24-4437-BE9C-5B975573B6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224-4437-BE9C-5B975573B6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3'!$E$5:$E$7</c:f>
              <c:strCache>
                <c:ptCount val="3"/>
                <c:pt idx="0">
                  <c:v>a) una inflamacion de la vena </c:v>
                </c:pt>
                <c:pt idx="1">
                  <c:v>b) no tengo idea </c:v>
                </c:pt>
                <c:pt idx="2">
                  <c:v>c) necesito saber</c:v>
                </c:pt>
              </c:strCache>
            </c:strRef>
          </c:cat>
          <c:val>
            <c:numRef>
              <c:f>'Pregunta 3'!$F$5:$F$7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224-4437-BE9C-5B975573B6B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El personal de enfermeria realizo un adecuado procedimiento de venoclisis?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912-45C5-9556-BEB51252A0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912-45C5-9556-BEB51252A0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912-45C5-9556-BEB51252A05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912-45C5-9556-BEB51252A0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2'!$E$5:$E$8</c:f>
              <c:strCache>
                <c:ptCount val="4"/>
                <c:pt idx="0">
                  <c:v>a) Excelente </c:v>
                </c:pt>
                <c:pt idx="1">
                  <c:v>b) Bueno</c:v>
                </c:pt>
                <c:pt idx="2">
                  <c:v>c) Regular</c:v>
                </c:pt>
                <c:pt idx="3">
                  <c:v>d) Malo</c:v>
                </c:pt>
              </c:strCache>
            </c:strRef>
          </c:cat>
          <c:val>
            <c:numRef>
              <c:f>'Pregunta 2'!$F$5:$F$8</c:f>
              <c:numCache>
                <c:formatCode>0%</c:formatCode>
                <c:ptCount val="4"/>
                <c:pt idx="0">
                  <c:v>0.1</c:v>
                </c:pt>
                <c:pt idx="1">
                  <c:v>0.7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912-45C5-9556-BEB51252A05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12</xdr:row>
      <xdr:rowOff>91168</xdr:rowOff>
    </xdr:from>
    <xdr:to>
      <xdr:col>5</xdr:col>
      <xdr:colOff>653143</xdr:colOff>
      <xdr:row>26</xdr:row>
      <xdr:rowOff>167368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8</xdr:row>
      <xdr:rowOff>91168</xdr:rowOff>
    </xdr:from>
    <xdr:to>
      <xdr:col>5</xdr:col>
      <xdr:colOff>653143</xdr:colOff>
      <xdr:row>22</xdr:row>
      <xdr:rowOff>167368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8</xdr:row>
      <xdr:rowOff>91168</xdr:rowOff>
    </xdr:from>
    <xdr:to>
      <xdr:col>5</xdr:col>
      <xdr:colOff>653143</xdr:colOff>
      <xdr:row>22</xdr:row>
      <xdr:rowOff>167368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8</xdr:row>
      <xdr:rowOff>91168</xdr:rowOff>
    </xdr:from>
    <xdr:to>
      <xdr:col>5</xdr:col>
      <xdr:colOff>653143</xdr:colOff>
      <xdr:row>22</xdr:row>
      <xdr:rowOff>167368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8</xdr:row>
      <xdr:rowOff>91168</xdr:rowOff>
    </xdr:from>
    <xdr:to>
      <xdr:col>5</xdr:col>
      <xdr:colOff>653143</xdr:colOff>
      <xdr:row>22</xdr:row>
      <xdr:rowOff>167368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8</xdr:row>
      <xdr:rowOff>91168</xdr:rowOff>
    </xdr:from>
    <xdr:to>
      <xdr:col>5</xdr:col>
      <xdr:colOff>653143</xdr:colOff>
      <xdr:row>22</xdr:row>
      <xdr:rowOff>167368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40" zoomScaleNormal="140" workbookViewId="0">
      <selection activeCell="A3" sqref="A3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4</v>
      </c>
    </row>
    <row r="3" spans="1:6" x14ac:dyDescent="0.25">
      <c r="A3" s="1" t="s">
        <v>12</v>
      </c>
    </row>
    <row r="4" spans="1:6" x14ac:dyDescent="0.25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7</v>
      </c>
      <c r="B5" s="2">
        <v>5</v>
      </c>
      <c r="C5" s="5">
        <f>(B5*1)/B9</f>
        <v>0.3125</v>
      </c>
      <c r="E5" s="2" t="str">
        <f>A5</f>
        <v>a) 0 veces al año</v>
      </c>
      <c r="F5" s="5">
        <v>0.27</v>
      </c>
    </row>
    <row r="6" spans="1:6" x14ac:dyDescent="0.25">
      <c r="A6" s="2" t="s">
        <v>8</v>
      </c>
      <c r="B6" s="2">
        <v>3</v>
      </c>
      <c r="C6" s="5">
        <f>(B6*1)/B9</f>
        <v>0.1875</v>
      </c>
      <c r="E6" s="2" t="str">
        <f>A6</f>
        <v>b) De 1 a 3 veces al año</v>
      </c>
      <c r="F6" s="5">
        <v>0.2</v>
      </c>
    </row>
    <row r="7" spans="1:6" x14ac:dyDescent="0.25">
      <c r="A7" s="2" t="s">
        <v>9</v>
      </c>
      <c r="B7" s="2">
        <v>2</v>
      </c>
      <c r="C7" s="5">
        <f>(B7*1)/B9</f>
        <v>0.125</v>
      </c>
      <c r="E7" s="2" t="str">
        <f>A7</f>
        <v>c) De 4 a 6 veces al año</v>
      </c>
      <c r="F7" s="5">
        <v>0.13</v>
      </c>
    </row>
    <row r="8" spans="1:6" x14ac:dyDescent="0.25">
      <c r="A8" s="2" t="s">
        <v>10</v>
      </c>
      <c r="B8" s="2">
        <v>6</v>
      </c>
      <c r="C8" s="5">
        <f>(B8*1)/B9</f>
        <v>0.375</v>
      </c>
      <c r="E8" s="2" t="str">
        <f>A8</f>
        <v>d) Más de 7 veces al año</v>
      </c>
      <c r="F8" s="5">
        <v>0.4</v>
      </c>
    </row>
    <row r="9" spans="1:6" x14ac:dyDescent="0.25">
      <c r="A9" s="3" t="s">
        <v>3</v>
      </c>
      <c r="B9" s="3">
        <f>SUM(B5:B8)</f>
        <v>16</v>
      </c>
      <c r="C9" s="4">
        <f>SUM(C5:C8)</f>
        <v>1</v>
      </c>
    </row>
    <row r="14" spans="1:6" x14ac:dyDescent="0.25">
      <c r="A14" s="9" t="s">
        <v>6</v>
      </c>
    </row>
    <row r="15" spans="1:6" x14ac:dyDescent="0.25">
      <c r="A15" s="9"/>
    </row>
    <row r="16" spans="1:6" ht="33" customHeight="1" x14ac:dyDescent="0.25">
      <c r="A16" s="9"/>
    </row>
    <row r="17" spans="1:1" x14ac:dyDescent="0.25">
      <c r="A17" s="7"/>
    </row>
    <row r="18" spans="1:1" x14ac:dyDescent="0.25">
      <c r="A18" s="7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140" zoomScaleNormal="140" workbookViewId="0">
      <selection activeCell="E12" sqref="E12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21</v>
      </c>
    </row>
    <row r="2" spans="1:6" x14ac:dyDescent="0.25">
      <c r="A2" s="1" t="s">
        <v>20</v>
      </c>
    </row>
    <row r="3" spans="1:6" x14ac:dyDescent="0.25">
      <c r="A3" t="s">
        <v>13</v>
      </c>
    </row>
    <row r="4" spans="1:6" x14ac:dyDescent="0.25">
      <c r="A4" t="s">
        <v>14</v>
      </c>
    </row>
    <row r="5" spans="1:6" x14ac:dyDescent="0.25">
      <c r="A5" t="s">
        <v>15</v>
      </c>
    </row>
    <row r="7" spans="1:6" x14ac:dyDescent="0.25">
      <c r="A7" s="1" t="s">
        <v>16</v>
      </c>
    </row>
    <row r="8" spans="1:6" x14ac:dyDescent="0.25">
      <c r="A8" s="3" t="s">
        <v>0</v>
      </c>
      <c r="B8" s="3" t="s">
        <v>1</v>
      </c>
      <c r="C8" s="3" t="s">
        <v>2</v>
      </c>
      <c r="E8" s="6" t="s">
        <v>5</v>
      </c>
      <c r="F8" s="6"/>
    </row>
    <row r="9" spans="1:6" x14ac:dyDescent="0.25">
      <c r="A9" s="2" t="s">
        <v>17</v>
      </c>
      <c r="B9" s="2">
        <v>8</v>
      </c>
      <c r="C9" s="5">
        <f>(B9*1)/B12</f>
        <v>0.8</v>
      </c>
      <c r="E9" s="2" t="str">
        <f>A9</f>
        <v>a) Siempre</v>
      </c>
      <c r="F9" s="8">
        <v>0.8</v>
      </c>
    </row>
    <row r="10" spans="1:6" x14ac:dyDescent="0.25">
      <c r="A10" s="2" t="s">
        <v>18</v>
      </c>
      <c r="B10" s="2">
        <v>0</v>
      </c>
      <c r="C10" s="5">
        <f>(B10*1)/B12</f>
        <v>0</v>
      </c>
      <c r="E10" s="2" t="str">
        <f>A10</f>
        <v>b) En ninguna ocasión</v>
      </c>
      <c r="F10" s="8">
        <v>0</v>
      </c>
    </row>
    <row r="11" spans="1:6" x14ac:dyDescent="0.25">
      <c r="A11" s="2" t="s">
        <v>19</v>
      </c>
      <c r="B11" s="2">
        <v>2</v>
      </c>
      <c r="C11" s="5">
        <f>(B11*1)/B12</f>
        <v>0.2</v>
      </c>
      <c r="E11" s="2" t="str">
        <f>A11</f>
        <v xml:space="preserve">c) A veces </v>
      </c>
      <c r="F11" s="8">
        <v>0.2</v>
      </c>
    </row>
    <row r="12" spans="1:6" x14ac:dyDescent="0.25">
      <c r="A12" s="3" t="s">
        <v>3</v>
      </c>
      <c r="B12" s="3">
        <f>SUM(B9:B11)</f>
        <v>10</v>
      </c>
      <c r="C12" s="4">
        <f>SUM(C9:C11)</f>
        <v>1</v>
      </c>
    </row>
    <row r="17" spans="1:1" x14ac:dyDescent="0.25">
      <c r="A17" s="9" t="s">
        <v>6</v>
      </c>
    </row>
    <row r="18" spans="1:1" x14ac:dyDescent="0.25">
      <c r="A18" s="9"/>
    </row>
    <row r="19" spans="1:1" ht="33" customHeight="1" x14ac:dyDescent="0.25">
      <c r="A19" s="9"/>
    </row>
    <row r="20" spans="1:1" x14ac:dyDescent="0.25">
      <c r="A20" s="7"/>
    </row>
    <row r="21" spans="1:1" x14ac:dyDescent="0.25">
      <c r="A21" s="7"/>
    </row>
  </sheetData>
  <mergeCells count="1">
    <mergeCell ref="A17:A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40" zoomScaleNormal="140" workbookViewId="0">
      <selection activeCell="A3" sqref="A3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4</v>
      </c>
    </row>
    <row r="3" spans="1:6" x14ac:dyDescent="0.25">
      <c r="A3" s="1" t="s">
        <v>12</v>
      </c>
    </row>
    <row r="4" spans="1:6" x14ac:dyDescent="0.25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7</v>
      </c>
      <c r="B5" s="2">
        <v>5</v>
      </c>
      <c r="C5" s="5">
        <f>(B5*1)/B9</f>
        <v>0.3125</v>
      </c>
      <c r="E5" s="2" t="str">
        <f>A5</f>
        <v>a) 0 veces al año</v>
      </c>
      <c r="F5" s="5">
        <v>0.27</v>
      </c>
    </row>
    <row r="6" spans="1:6" x14ac:dyDescent="0.25">
      <c r="A6" s="2" t="s">
        <v>8</v>
      </c>
      <c r="B6" s="2">
        <v>3</v>
      </c>
      <c r="C6" s="5">
        <f>(B6*1)/B9</f>
        <v>0.1875</v>
      </c>
      <c r="E6" s="2" t="str">
        <f>A6</f>
        <v>b) De 1 a 3 veces al año</v>
      </c>
      <c r="F6" s="5">
        <v>0.2</v>
      </c>
    </row>
    <row r="7" spans="1:6" x14ac:dyDescent="0.25">
      <c r="A7" s="2" t="s">
        <v>9</v>
      </c>
      <c r="B7" s="2">
        <v>2</v>
      </c>
      <c r="C7" s="5">
        <f>(B7*1)/B9</f>
        <v>0.125</v>
      </c>
      <c r="E7" s="2" t="str">
        <f>A7</f>
        <v>c) De 4 a 6 veces al año</v>
      </c>
      <c r="F7" s="5">
        <v>0.13</v>
      </c>
    </row>
    <row r="8" spans="1:6" x14ac:dyDescent="0.25">
      <c r="A8" s="2" t="s">
        <v>10</v>
      </c>
      <c r="B8" s="2">
        <v>6</v>
      </c>
      <c r="C8" s="5">
        <f>(B8*1)/B9</f>
        <v>0.375</v>
      </c>
      <c r="E8" s="2" t="str">
        <f>A8</f>
        <v>d) Más de 7 veces al año</v>
      </c>
      <c r="F8" s="5">
        <v>0.4</v>
      </c>
    </row>
    <row r="9" spans="1:6" x14ac:dyDescent="0.25">
      <c r="A9" s="3" t="s">
        <v>3</v>
      </c>
      <c r="B9" s="3">
        <f>SUM(B5:B8)</f>
        <v>16</v>
      </c>
      <c r="C9" s="4">
        <f>SUM(C5:C8)</f>
        <v>1</v>
      </c>
    </row>
    <row r="14" spans="1:6" x14ac:dyDescent="0.25">
      <c r="A14" s="9" t="s">
        <v>6</v>
      </c>
    </row>
    <row r="15" spans="1:6" x14ac:dyDescent="0.25">
      <c r="A15" s="9"/>
    </row>
    <row r="16" spans="1:6" ht="33" customHeight="1" x14ac:dyDescent="0.25">
      <c r="A16" s="9"/>
    </row>
    <row r="17" spans="1:1" x14ac:dyDescent="0.25">
      <c r="A17" s="7"/>
    </row>
    <row r="18" spans="1:1" x14ac:dyDescent="0.25">
      <c r="A18" s="7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40" zoomScaleNormal="140" workbookViewId="0">
      <selection activeCell="A4" sqref="A4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4</v>
      </c>
    </row>
    <row r="3" spans="1:6" x14ac:dyDescent="0.25">
      <c r="A3" s="1" t="s">
        <v>11</v>
      </c>
    </row>
    <row r="4" spans="1:6" x14ac:dyDescent="0.25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7</v>
      </c>
      <c r="B5" s="2">
        <v>5</v>
      </c>
      <c r="C5" s="5">
        <f>(B5*1)/B9</f>
        <v>0.3125</v>
      </c>
      <c r="E5" s="2" t="str">
        <f>A5</f>
        <v>a) 0 veces al año</v>
      </c>
      <c r="F5" s="5">
        <v>0.27</v>
      </c>
    </row>
    <row r="6" spans="1:6" x14ac:dyDescent="0.25">
      <c r="A6" s="2" t="s">
        <v>8</v>
      </c>
      <c r="B6" s="2">
        <v>3</v>
      </c>
      <c r="C6" s="5">
        <f>(B6*1)/B9</f>
        <v>0.1875</v>
      </c>
      <c r="E6" s="2" t="str">
        <f>A6</f>
        <v>b) De 1 a 3 veces al año</v>
      </c>
      <c r="F6" s="5">
        <v>0.2</v>
      </c>
    </row>
    <row r="7" spans="1:6" x14ac:dyDescent="0.25">
      <c r="A7" s="2" t="s">
        <v>9</v>
      </c>
      <c r="B7" s="2">
        <v>2</v>
      </c>
      <c r="C7" s="5">
        <f>(B7*1)/B9</f>
        <v>0.125</v>
      </c>
      <c r="E7" s="2" t="str">
        <f>A7</f>
        <v>c) De 4 a 6 veces al año</v>
      </c>
      <c r="F7" s="5">
        <v>0.13</v>
      </c>
    </row>
    <row r="8" spans="1:6" x14ac:dyDescent="0.25">
      <c r="A8" s="2" t="s">
        <v>10</v>
      </c>
      <c r="B8" s="2">
        <v>6</v>
      </c>
      <c r="C8" s="5">
        <f>(B8*1)/B9</f>
        <v>0.375</v>
      </c>
      <c r="E8" s="2" t="str">
        <f>A8</f>
        <v>d) Más de 7 veces al año</v>
      </c>
      <c r="F8" s="5">
        <v>0.4</v>
      </c>
    </row>
    <row r="9" spans="1:6" x14ac:dyDescent="0.25">
      <c r="A9" s="3" t="s">
        <v>3</v>
      </c>
      <c r="B9" s="3">
        <f>SUM(B5:B8)</f>
        <v>16</v>
      </c>
      <c r="C9" s="4">
        <f>SUM(C5:C8)</f>
        <v>1</v>
      </c>
    </row>
    <row r="14" spans="1:6" x14ac:dyDescent="0.25">
      <c r="A14" s="9" t="s">
        <v>6</v>
      </c>
    </row>
    <row r="15" spans="1:6" x14ac:dyDescent="0.25">
      <c r="A15" s="9"/>
    </row>
    <row r="16" spans="1:6" ht="33" customHeight="1" x14ac:dyDescent="0.25">
      <c r="A16" s="9"/>
    </row>
    <row r="17" spans="1:1" x14ac:dyDescent="0.25">
      <c r="A17" s="7"/>
    </row>
    <row r="18" spans="1:1" x14ac:dyDescent="0.25">
      <c r="A18" s="7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="140" zoomScaleNormal="140" workbookViewId="0">
      <selection activeCell="F13" sqref="F13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32</v>
      </c>
    </row>
    <row r="3" spans="1:6" x14ac:dyDescent="0.25">
      <c r="A3" s="1" t="s">
        <v>43</v>
      </c>
    </row>
    <row r="4" spans="1:6" x14ac:dyDescent="0.25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38</v>
      </c>
      <c r="B5" s="2">
        <v>4</v>
      </c>
      <c r="C5" s="5">
        <f>(B5*1)/B8</f>
        <v>0.4</v>
      </c>
      <c r="E5" s="2" t="str">
        <f>A5</f>
        <v>a) si</v>
      </c>
      <c r="F5" s="5">
        <v>0.4</v>
      </c>
    </row>
    <row r="6" spans="1:6" x14ac:dyDescent="0.25">
      <c r="A6" s="2" t="s">
        <v>39</v>
      </c>
      <c r="B6" s="2">
        <v>0</v>
      </c>
      <c r="C6" s="5">
        <f>(B6*1)/B8</f>
        <v>0</v>
      </c>
      <c r="E6" s="2" t="str">
        <f>A6</f>
        <v>b) no</v>
      </c>
      <c r="F6" s="5">
        <v>0</v>
      </c>
    </row>
    <row r="7" spans="1:6" x14ac:dyDescent="0.25">
      <c r="A7" s="2" t="s">
        <v>44</v>
      </c>
      <c r="B7" s="2">
        <v>6</v>
      </c>
      <c r="C7" s="5">
        <f>(B7*1)/B8</f>
        <v>0.6</v>
      </c>
      <c r="E7" s="2" t="str">
        <f>A7</f>
        <v>c) debo mejorar en algunos aspectos</v>
      </c>
      <c r="F7" s="5">
        <v>0.6</v>
      </c>
    </row>
    <row r="8" spans="1:6" x14ac:dyDescent="0.25">
      <c r="A8" s="3" t="s">
        <v>3</v>
      </c>
      <c r="B8" s="3">
        <f>SUM(B5:B7)</f>
        <v>10</v>
      </c>
      <c r="C8" s="4">
        <f>SUM(C5:C7)</f>
        <v>1</v>
      </c>
    </row>
    <row r="13" spans="1:6" x14ac:dyDescent="0.25">
      <c r="A13" s="9" t="s">
        <v>6</v>
      </c>
    </row>
    <row r="14" spans="1:6" x14ac:dyDescent="0.25">
      <c r="A14" s="9"/>
    </row>
    <row r="15" spans="1:6" ht="33" customHeight="1" x14ac:dyDescent="0.25">
      <c r="A15" s="9"/>
    </row>
    <row r="16" spans="1:6" x14ac:dyDescent="0.25">
      <c r="A16" s="7"/>
    </row>
    <row r="17" spans="1:1" x14ac:dyDescent="0.25">
      <c r="A17" s="7"/>
    </row>
  </sheetData>
  <mergeCells count="1">
    <mergeCell ref="A13:A1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5" zoomScale="140" zoomScaleNormal="140" workbookViewId="0">
      <selection activeCell="F16" sqref="F16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32</v>
      </c>
    </row>
    <row r="3" spans="1:6" x14ac:dyDescent="0.25">
      <c r="A3" s="1" t="s">
        <v>41</v>
      </c>
    </row>
    <row r="4" spans="1:6" x14ac:dyDescent="0.25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38</v>
      </c>
      <c r="B5" s="2">
        <v>2</v>
      </c>
      <c r="C5" s="5">
        <f>(B5*1)/B8</f>
        <v>0.2</v>
      </c>
      <c r="E5" s="2" t="str">
        <f>A5</f>
        <v>a) si</v>
      </c>
      <c r="F5" s="5">
        <v>0.2</v>
      </c>
    </row>
    <row r="6" spans="1:6" x14ac:dyDescent="0.25">
      <c r="A6" s="2" t="s">
        <v>39</v>
      </c>
      <c r="B6" s="2">
        <v>1</v>
      </c>
      <c r="C6" s="5">
        <f>(B6*1)/B8</f>
        <v>0.1</v>
      </c>
      <c r="E6" s="2" t="str">
        <f>A6</f>
        <v>b) no</v>
      </c>
      <c r="F6" s="5">
        <v>0.1</v>
      </c>
    </row>
    <row r="7" spans="1:6" x14ac:dyDescent="0.25">
      <c r="A7" s="2" t="s">
        <v>42</v>
      </c>
      <c r="B7" s="2">
        <v>7</v>
      </c>
      <c r="C7" s="5">
        <f>(B7*1)/B8</f>
        <v>0.7</v>
      </c>
      <c r="E7" s="2" t="str">
        <f>A7</f>
        <v xml:space="preserve">c) cuento con algunos materiales basicos </v>
      </c>
      <c r="F7" s="5">
        <v>0.7</v>
      </c>
    </row>
    <row r="8" spans="1:6" x14ac:dyDescent="0.25">
      <c r="A8" s="3" t="s">
        <v>3</v>
      </c>
      <c r="B8" s="3">
        <f>SUM(B5:B7)</f>
        <v>10</v>
      </c>
      <c r="C8" s="4">
        <f>SUM(C5:C7)</f>
        <v>1</v>
      </c>
    </row>
    <row r="13" spans="1:6" x14ac:dyDescent="0.25">
      <c r="A13" s="9" t="s">
        <v>6</v>
      </c>
    </row>
    <row r="14" spans="1:6" x14ac:dyDescent="0.25">
      <c r="A14" s="9"/>
    </row>
    <row r="15" spans="1:6" ht="33" customHeight="1" x14ac:dyDescent="0.25">
      <c r="A15" s="9"/>
    </row>
    <row r="16" spans="1:6" x14ac:dyDescent="0.25">
      <c r="A16" s="7"/>
    </row>
    <row r="17" spans="1:1" x14ac:dyDescent="0.25">
      <c r="A17" s="7"/>
    </row>
  </sheetData>
  <mergeCells count="1">
    <mergeCell ref="A13:A1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="140" zoomScaleNormal="140" workbookViewId="0"/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32</v>
      </c>
    </row>
    <row r="3" spans="1:6" x14ac:dyDescent="0.25">
      <c r="A3" s="1" t="s">
        <v>37</v>
      </c>
    </row>
    <row r="4" spans="1:6" x14ac:dyDescent="0.25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38</v>
      </c>
      <c r="B5" s="2">
        <v>6</v>
      </c>
      <c r="C5" s="5">
        <f>(B5*1)/B8</f>
        <v>0.6</v>
      </c>
      <c r="E5" s="2" t="str">
        <f>A5</f>
        <v>a) si</v>
      </c>
      <c r="F5" s="5">
        <v>0.6</v>
      </c>
    </row>
    <row r="6" spans="1:6" x14ac:dyDescent="0.25">
      <c r="A6" s="2" t="s">
        <v>39</v>
      </c>
      <c r="B6" s="2">
        <v>0</v>
      </c>
      <c r="C6" s="5">
        <f>(B6*1)/B8</f>
        <v>0</v>
      </c>
      <c r="E6" s="2" t="str">
        <f>A6</f>
        <v>b) no</v>
      </c>
      <c r="F6" s="5">
        <v>0</v>
      </c>
    </row>
    <row r="7" spans="1:6" x14ac:dyDescent="0.25">
      <c r="A7" s="2" t="s">
        <v>40</v>
      </c>
      <c r="B7" s="2">
        <v>4</v>
      </c>
      <c r="C7" s="5">
        <f>(B7*1)/B8</f>
        <v>0.4</v>
      </c>
      <c r="E7" s="2" t="str">
        <f>A7</f>
        <v>c) sepsis</v>
      </c>
      <c r="F7" s="5">
        <v>0.4</v>
      </c>
    </row>
    <row r="8" spans="1:6" x14ac:dyDescent="0.25">
      <c r="A8" s="3" t="s">
        <v>3</v>
      </c>
      <c r="B8" s="3">
        <f>SUM(B5:B7)</f>
        <v>10</v>
      </c>
      <c r="C8" s="4">
        <f>SUM(C5:C7)</f>
        <v>1</v>
      </c>
    </row>
    <row r="13" spans="1:6" x14ac:dyDescent="0.25">
      <c r="A13" s="9" t="s">
        <v>6</v>
      </c>
    </row>
    <row r="14" spans="1:6" x14ac:dyDescent="0.25">
      <c r="A14" s="9"/>
    </row>
    <row r="15" spans="1:6" ht="33" customHeight="1" x14ac:dyDescent="0.25">
      <c r="A15" s="9"/>
    </row>
    <row r="16" spans="1:6" x14ac:dyDescent="0.25">
      <c r="A16" s="7"/>
    </row>
    <row r="17" spans="1:1" x14ac:dyDescent="0.25">
      <c r="A17" s="7"/>
    </row>
  </sheetData>
  <mergeCells count="1">
    <mergeCell ref="A13:A1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="140" zoomScaleNormal="140" workbookViewId="0">
      <selection activeCell="G12" sqref="G12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32</v>
      </c>
    </row>
    <row r="3" spans="1:6" x14ac:dyDescent="0.25">
      <c r="A3" s="1" t="s">
        <v>31</v>
      </c>
    </row>
    <row r="4" spans="1:6" x14ac:dyDescent="0.25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34</v>
      </c>
      <c r="B5" s="2">
        <v>1</v>
      </c>
      <c r="C5" s="5">
        <f>(B5*1)/B8</f>
        <v>0.1</v>
      </c>
      <c r="E5" s="2" t="str">
        <f>A5</f>
        <v>a) gluconato de clorhexidina</v>
      </c>
      <c r="F5" s="5">
        <v>0.1</v>
      </c>
    </row>
    <row r="6" spans="1:6" x14ac:dyDescent="0.25">
      <c r="A6" s="2" t="s">
        <v>35</v>
      </c>
      <c r="B6" s="2">
        <v>1</v>
      </c>
      <c r="C6" s="5">
        <f>(B6*1)/B8</f>
        <v>0.1</v>
      </c>
      <c r="E6" s="2" t="str">
        <f>A6</f>
        <v>b) isodine</v>
      </c>
      <c r="F6" s="5">
        <v>0.1</v>
      </c>
    </row>
    <row r="7" spans="1:6" x14ac:dyDescent="0.25">
      <c r="A7" s="2" t="s">
        <v>36</v>
      </c>
      <c r="B7" s="2">
        <v>8</v>
      </c>
      <c r="C7" s="5">
        <f>(B7*1)/B8</f>
        <v>0.8</v>
      </c>
      <c r="E7" s="2" t="str">
        <f>A7</f>
        <v>c) alcohol</v>
      </c>
      <c r="F7" s="5">
        <v>0.8</v>
      </c>
    </row>
    <row r="8" spans="1:6" x14ac:dyDescent="0.25">
      <c r="A8" s="3" t="s">
        <v>3</v>
      </c>
      <c r="B8" s="3">
        <f>SUM(B5:B7)</f>
        <v>10</v>
      </c>
      <c r="C8" s="4">
        <f>SUM(C5:C7)</f>
        <v>1</v>
      </c>
    </row>
    <row r="13" spans="1:6" x14ac:dyDescent="0.25">
      <c r="A13" s="9" t="s">
        <v>6</v>
      </c>
    </row>
    <row r="14" spans="1:6" x14ac:dyDescent="0.25">
      <c r="A14" s="9"/>
    </row>
    <row r="15" spans="1:6" ht="33" customHeight="1" x14ac:dyDescent="0.25">
      <c r="A15" s="9"/>
    </row>
    <row r="16" spans="1:6" x14ac:dyDescent="0.25">
      <c r="A16" s="7"/>
    </row>
    <row r="17" spans="1:1" x14ac:dyDescent="0.25">
      <c r="A17" s="7"/>
    </row>
  </sheetData>
  <mergeCells count="1">
    <mergeCell ref="A13:A1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="140" zoomScaleNormal="140" workbookViewId="0"/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33</v>
      </c>
    </row>
    <row r="3" spans="1:6" x14ac:dyDescent="0.25">
      <c r="A3" s="1" t="s">
        <v>27</v>
      </c>
    </row>
    <row r="4" spans="1:6" x14ac:dyDescent="0.25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28</v>
      </c>
      <c r="B5" s="2">
        <v>10</v>
      </c>
      <c r="C5" s="5">
        <f>(B5*1)/B8</f>
        <v>1</v>
      </c>
      <c r="E5" s="2" t="str">
        <f>A5</f>
        <v xml:space="preserve">a) una inflamacion de la vena </v>
      </c>
      <c r="F5" s="5">
        <v>1</v>
      </c>
    </row>
    <row r="6" spans="1:6" x14ac:dyDescent="0.25">
      <c r="A6" s="2" t="s">
        <v>29</v>
      </c>
      <c r="B6" s="2">
        <v>0</v>
      </c>
      <c r="C6" s="5">
        <f>(B6*1)/B8</f>
        <v>0</v>
      </c>
      <c r="E6" s="2" t="str">
        <f>A6</f>
        <v xml:space="preserve">b) no tengo idea </v>
      </c>
      <c r="F6" s="5">
        <v>0</v>
      </c>
    </row>
    <row r="7" spans="1:6" x14ac:dyDescent="0.25">
      <c r="A7" s="2" t="s">
        <v>30</v>
      </c>
      <c r="B7" s="2">
        <v>0</v>
      </c>
      <c r="C7" s="5">
        <f>(B7*1)/B8</f>
        <v>0</v>
      </c>
      <c r="E7" s="2" t="str">
        <f>A7</f>
        <v>c) necesito saber</v>
      </c>
      <c r="F7" s="5">
        <v>0</v>
      </c>
    </row>
    <row r="8" spans="1:6" x14ac:dyDescent="0.25">
      <c r="A8" s="3" t="s">
        <v>3</v>
      </c>
      <c r="B8" s="3">
        <f>SUM(B5:B7)</f>
        <v>10</v>
      </c>
      <c r="C8" s="4">
        <f>SUM(C5:C7)</f>
        <v>1</v>
      </c>
    </row>
    <row r="13" spans="1:6" x14ac:dyDescent="0.25">
      <c r="A13" s="9" t="s">
        <v>6</v>
      </c>
    </row>
    <row r="14" spans="1:6" x14ac:dyDescent="0.25">
      <c r="A14" s="9"/>
    </row>
    <row r="15" spans="1:6" ht="33" customHeight="1" x14ac:dyDescent="0.25">
      <c r="A15" s="9"/>
    </row>
    <row r="16" spans="1:6" x14ac:dyDescent="0.25">
      <c r="A16" s="7"/>
    </row>
    <row r="17" spans="1:1" x14ac:dyDescent="0.25">
      <c r="A17" s="7"/>
    </row>
  </sheetData>
  <mergeCells count="1">
    <mergeCell ref="A13:A1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40" zoomScaleNormal="140" workbookViewId="0">
      <selection activeCell="A3" sqref="A3"/>
    </sheetView>
  </sheetViews>
  <sheetFormatPr baseColWidth="10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5">
      <c r="A1" t="s">
        <v>20</v>
      </c>
    </row>
    <row r="3" spans="1:6" x14ac:dyDescent="0.25">
      <c r="A3" s="1" t="s">
        <v>26</v>
      </c>
    </row>
    <row r="4" spans="1:6" x14ac:dyDescent="0.25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22</v>
      </c>
      <c r="B5" s="2">
        <v>1</v>
      </c>
      <c r="C5" s="5">
        <f>(B5*1)/B9</f>
        <v>0.1</v>
      </c>
      <c r="E5" s="2" t="str">
        <f>A5</f>
        <v xml:space="preserve">a) Excelente </v>
      </c>
      <c r="F5" s="5">
        <v>0.1</v>
      </c>
    </row>
    <row r="6" spans="1:6" x14ac:dyDescent="0.25">
      <c r="A6" s="2" t="s">
        <v>23</v>
      </c>
      <c r="B6" s="2">
        <v>7</v>
      </c>
      <c r="C6" s="5">
        <f>(B6*1)/B9</f>
        <v>0.7</v>
      </c>
      <c r="E6" s="2" t="str">
        <f>A6</f>
        <v>b) Bueno</v>
      </c>
      <c r="F6" s="5">
        <v>0.7</v>
      </c>
    </row>
    <row r="7" spans="1:6" x14ac:dyDescent="0.25">
      <c r="A7" s="2" t="s">
        <v>24</v>
      </c>
      <c r="B7" s="2">
        <v>2</v>
      </c>
      <c r="C7" s="5">
        <f>(B7*1)/B9</f>
        <v>0.2</v>
      </c>
      <c r="E7" s="2" t="str">
        <f>A7</f>
        <v>c) Regular</v>
      </c>
      <c r="F7" s="5">
        <v>0.2</v>
      </c>
    </row>
    <row r="8" spans="1:6" x14ac:dyDescent="0.25">
      <c r="A8" s="2" t="s">
        <v>25</v>
      </c>
      <c r="B8" s="2">
        <v>0</v>
      </c>
      <c r="C8" s="5">
        <f>(B8*1)/B9</f>
        <v>0</v>
      </c>
      <c r="E8" s="2" t="str">
        <f>A8</f>
        <v>d) Malo</v>
      </c>
      <c r="F8" s="5">
        <v>0</v>
      </c>
    </row>
    <row r="9" spans="1:6" x14ac:dyDescent="0.25">
      <c r="A9" s="3" t="s">
        <v>3</v>
      </c>
      <c r="B9" s="3">
        <f>SUM(B5:B8)</f>
        <v>10</v>
      </c>
      <c r="C9" s="4">
        <f>SUM(C5:C8)</f>
        <v>1</v>
      </c>
    </row>
    <row r="14" spans="1:6" x14ac:dyDescent="0.25">
      <c r="A14" s="9" t="s">
        <v>6</v>
      </c>
    </row>
    <row r="15" spans="1:6" x14ac:dyDescent="0.25">
      <c r="A15" s="9"/>
    </row>
    <row r="16" spans="1:6" ht="33" customHeight="1" x14ac:dyDescent="0.25">
      <c r="A16" s="9"/>
    </row>
    <row r="17" spans="1:1" x14ac:dyDescent="0.25">
      <c r="A17" s="7"/>
    </row>
    <row r="18" spans="1:1" x14ac:dyDescent="0.25">
      <c r="A18" s="7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Pregunta 10</vt:lpstr>
      <vt:lpstr>Pregunta 9</vt:lpstr>
      <vt:lpstr>Pregunta 8</vt:lpstr>
      <vt:lpstr>Pregunta 7</vt:lpstr>
      <vt:lpstr>Pregunta 6</vt:lpstr>
      <vt:lpstr>Pregunta 5</vt:lpstr>
      <vt:lpstr>Pregunta 4</vt:lpstr>
      <vt:lpstr>Pregunta 3</vt:lpstr>
      <vt:lpstr>Pregunta 2</vt:lpstr>
      <vt:lpstr>Pregunta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52961</dc:creator>
  <cp:lastModifiedBy>jeu rumaldo moralez</cp:lastModifiedBy>
  <dcterms:created xsi:type="dcterms:W3CDTF">2020-07-03T19:26:46Z</dcterms:created>
  <dcterms:modified xsi:type="dcterms:W3CDTF">2020-07-08T21:24:14Z</dcterms:modified>
</cp:coreProperties>
</file>