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quina 2\Desktop\"/>
    </mc:Choice>
  </mc:AlternateContent>
  <xr:revisionPtr revIDLastSave="0" documentId="8_{572D8C52-63B1-4C24-88B6-0B459D9432C1}" xr6:coauthVersionLast="47" xr6:coauthVersionMax="47" xr10:uidLastSave="{00000000-0000-0000-0000-000000000000}"/>
  <bookViews>
    <workbookView xWindow="-120" yWindow="-120" windowWidth="20730" windowHeight="11160" xr2:uid="{AFE9B01A-C7E4-4636-8540-532EB451436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2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" i="1"/>
  <c r="I3" i="1"/>
  <c r="I4" i="1"/>
  <c r="I5" i="1"/>
  <c r="I6" i="1"/>
  <c r="I41" i="1"/>
  <c r="I1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25" i="1"/>
  <c r="H2" i="1"/>
  <c r="H3" i="1"/>
  <c r="H4" i="1"/>
  <c r="H5" i="1"/>
  <c r="H6" i="1"/>
  <c r="H18" i="1"/>
  <c r="H19" i="1"/>
  <c r="H20" i="1"/>
  <c r="H21" i="1"/>
  <c r="H22" i="1"/>
  <c r="H23" i="1"/>
  <c r="H24" i="1"/>
  <c r="H1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2" i="1"/>
  <c r="G1" i="1"/>
</calcChain>
</file>

<file path=xl/sharedStrings.xml><?xml version="1.0" encoding="utf-8"?>
<sst xmlns="http://schemas.openxmlformats.org/spreadsheetml/2006/main" count="52" uniqueCount="51">
  <si>
    <t>manzana</t>
  </si>
  <si>
    <t>pera</t>
  </si>
  <si>
    <t>uvas</t>
  </si>
  <si>
    <t>platanos</t>
  </si>
  <si>
    <t xml:space="preserve">sandia </t>
  </si>
  <si>
    <t>papaya</t>
  </si>
  <si>
    <t>leche</t>
  </si>
  <si>
    <t>yogurth</t>
  </si>
  <si>
    <t>queso panela</t>
  </si>
  <si>
    <t>quesillo</t>
  </si>
  <si>
    <t>jamon</t>
  </si>
  <si>
    <t>cereal</t>
  </si>
  <si>
    <t>sopa</t>
  </si>
  <si>
    <t>bimbo</t>
  </si>
  <si>
    <t>nutela</t>
  </si>
  <si>
    <t>aceite</t>
  </si>
  <si>
    <t>salsa</t>
  </si>
  <si>
    <t>zanahoria</t>
  </si>
  <si>
    <t>calabaza</t>
  </si>
  <si>
    <t>cebolla</t>
  </si>
  <si>
    <t>apio</t>
  </si>
  <si>
    <t>lechuga</t>
  </si>
  <si>
    <t>espinaca</t>
  </si>
  <si>
    <t>coliflor</t>
  </si>
  <si>
    <t>papel higienico</t>
  </si>
  <si>
    <t>jabones</t>
  </si>
  <si>
    <t>shampoo</t>
  </si>
  <si>
    <t>desodorante</t>
  </si>
  <si>
    <t>pasta de dientes</t>
  </si>
  <si>
    <t>acondicionador</t>
  </si>
  <si>
    <t xml:space="preserve">sabritas </t>
  </si>
  <si>
    <t>galletas</t>
  </si>
  <si>
    <t>audifonos</t>
  </si>
  <si>
    <t>television</t>
  </si>
  <si>
    <t>cargador</t>
  </si>
  <si>
    <t>tinta de impresora</t>
  </si>
  <si>
    <t>HDMI</t>
  </si>
  <si>
    <t>TV Box</t>
  </si>
  <si>
    <t>regulador</t>
  </si>
  <si>
    <t>pilas</t>
  </si>
  <si>
    <t>USB</t>
  </si>
  <si>
    <t>nombre</t>
  </si>
  <si>
    <t>precio</t>
  </si>
  <si>
    <t>cantidad</t>
  </si>
  <si>
    <t>descuento</t>
  </si>
  <si>
    <t>impuesto</t>
  </si>
  <si>
    <t>f7%,v5%</t>
  </si>
  <si>
    <t>E2%,h3%</t>
  </si>
  <si>
    <t>SUBTOTAL</t>
  </si>
  <si>
    <t>TOTAL</t>
  </si>
  <si>
    <t>CON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</si>
</sst>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6" borderId="0" xfId="0" applyFill="1"/>
    <xf numFmtId="164" fontId="0" fillId="5" borderId="1" xfId="0" applyNumberFormat="1" applyFill="1" applyBorder="1"/>
    <xf numFmtId="9" fontId="0" fillId="3" borderId="1" xfId="1" applyFont="1" applyFill="1" applyBorder="1"/>
    <xf numFmtId="9" fontId="0" fillId="2" borderId="1" xfId="1" applyFont="1" applyFill="1" applyBorder="1"/>
    <xf numFmtId="164" fontId="0" fillId="6" borderId="1" xfId="0" applyNumberForma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E7FE8-4A7A-4F50-9D5D-6F5C222EE715}">
  <dimension ref="A1:I44"/>
  <sheetViews>
    <sheetView tabSelected="1" topLeftCell="A22" zoomScale="80" zoomScaleNormal="80" workbookViewId="0">
      <selection activeCell="I44" sqref="I44"/>
    </sheetView>
  </sheetViews>
  <sheetFormatPr baseColWidth="10" defaultRowHeight="15" x14ac:dyDescent="0.25"/>
  <cols>
    <col min="1" max="1" width="17.42578125" bestFit="1" customWidth="1"/>
    <col min="9" max="9" width="14.28515625" customWidth="1"/>
  </cols>
  <sheetData>
    <row r="1" spans="1:9" x14ac:dyDescent="0.25">
      <c r="A1" s="3" t="s">
        <v>0</v>
      </c>
      <c r="B1" s="5">
        <v>4</v>
      </c>
      <c r="C1" s="1">
        <v>4</v>
      </c>
      <c r="D1" s="6">
        <v>7.0000000000000007E-2</v>
      </c>
      <c r="E1" s="7"/>
      <c r="G1" s="8">
        <f>B1*C1</f>
        <v>16</v>
      </c>
      <c r="H1" s="8">
        <f>G1*D1</f>
        <v>1.1200000000000001</v>
      </c>
      <c r="I1" s="8">
        <f>G1-H1</f>
        <v>14.879999999999999</v>
      </c>
    </row>
    <row r="2" spans="1:9" x14ac:dyDescent="0.25">
      <c r="A2" s="3" t="s">
        <v>1</v>
      </c>
      <c r="B2" s="5">
        <v>6</v>
      </c>
      <c r="C2" s="1">
        <v>5</v>
      </c>
      <c r="D2" s="6">
        <v>7.0000000000000007E-2</v>
      </c>
      <c r="E2" s="7"/>
      <c r="G2" s="8">
        <f>B2*C2</f>
        <v>30</v>
      </c>
      <c r="H2" s="8">
        <f t="shared" ref="H2:H41" si="0">G2*D2</f>
        <v>2.1</v>
      </c>
      <c r="I2" s="8">
        <f t="shared" ref="I2:I40" si="1">G2-H2</f>
        <v>27.9</v>
      </c>
    </row>
    <row r="3" spans="1:9" x14ac:dyDescent="0.25">
      <c r="A3" s="3" t="s">
        <v>2</v>
      </c>
      <c r="B3" s="5">
        <v>6</v>
      </c>
      <c r="C3" s="1">
        <v>2</v>
      </c>
      <c r="D3" s="6">
        <v>7.0000000000000007E-2</v>
      </c>
      <c r="E3" s="7"/>
      <c r="G3" s="8">
        <f t="shared" ref="G3:G41" si="2">B3*C3</f>
        <v>12</v>
      </c>
      <c r="H3" s="8">
        <f t="shared" si="0"/>
        <v>0.84000000000000008</v>
      </c>
      <c r="I3" s="8">
        <f t="shared" si="1"/>
        <v>11.16</v>
      </c>
    </row>
    <row r="4" spans="1:9" x14ac:dyDescent="0.25">
      <c r="A4" s="3" t="s">
        <v>3</v>
      </c>
      <c r="B4" s="5">
        <v>11</v>
      </c>
      <c r="C4" s="1">
        <v>1</v>
      </c>
      <c r="D4" s="6">
        <v>7.0000000000000007E-2</v>
      </c>
      <c r="E4" s="7"/>
      <c r="G4" s="8">
        <f t="shared" si="2"/>
        <v>11</v>
      </c>
      <c r="H4" s="8">
        <f t="shared" si="0"/>
        <v>0.77</v>
      </c>
      <c r="I4" s="8">
        <f t="shared" si="1"/>
        <v>10.23</v>
      </c>
    </row>
    <row r="5" spans="1:9" x14ac:dyDescent="0.25">
      <c r="A5" s="3" t="s">
        <v>4</v>
      </c>
      <c r="B5" s="5">
        <v>45</v>
      </c>
      <c r="C5" s="1">
        <v>1</v>
      </c>
      <c r="D5" s="6">
        <v>7.0000000000000007E-2</v>
      </c>
      <c r="E5" s="7"/>
      <c r="G5" s="8">
        <f t="shared" si="2"/>
        <v>45</v>
      </c>
      <c r="H5" s="8">
        <f t="shared" si="0"/>
        <v>3.1500000000000004</v>
      </c>
      <c r="I5" s="8">
        <f t="shared" si="1"/>
        <v>41.85</v>
      </c>
    </row>
    <row r="6" spans="1:9" x14ac:dyDescent="0.25">
      <c r="A6" s="3" t="s">
        <v>5</v>
      </c>
      <c r="B6" s="5">
        <v>30</v>
      </c>
      <c r="C6" s="1">
        <v>2</v>
      </c>
      <c r="D6" s="6">
        <v>7.0000000000000007E-2</v>
      </c>
      <c r="E6" s="7"/>
      <c r="G6" s="8">
        <f t="shared" si="2"/>
        <v>60</v>
      </c>
      <c r="H6" s="8">
        <f t="shared" si="0"/>
        <v>4.2</v>
      </c>
      <c r="I6" s="8">
        <f t="shared" si="1"/>
        <v>55.8</v>
      </c>
    </row>
    <row r="7" spans="1:9" x14ac:dyDescent="0.25">
      <c r="A7" s="3" t="s">
        <v>6</v>
      </c>
      <c r="B7" s="5">
        <v>26</v>
      </c>
      <c r="C7" s="1">
        <v>4</v>
      </c>
      <c r="D7" s="6"/>
      <c r="E7" s="7"/>
      <c r="G7" s="8">
        <f t="shared" si="2"/>
        <v>104</v>
      </c>
      <c r="H7" s="8">
        <v>0</v>
      </c>
      <c r="I7" s="8">
        <f t="shared" si="1"/>
        <v>104</v>
      </c>
    </row>
    <row r="8" spans="1:9" x14ac:dyDescent="0.25">
      <c r="A8" s="3" t="s">
        <v>7</v>
      </c>
      <c r="B8" s="5">
        <v>35</v>
      </c>
      <c r="C8" s="1">
        <v>3</v>
      </c>
      <c r="D8" s="6"/>
      <c r="E8" s="7"/>
      <c r="G8" s="8">
        <f t="shared" si="2"/>
        <v>105</v>
      </c>
      <c r="H8" s="8">
        <v>0</v>
      </c>
      <c r="I8" s="8">
        <f t="shared" si="1"/>
        <v>105</v>
      </c>
    </row>
    <row r="9" spans="1:9" x14ac:dyDescent="0.25">
      <c r="A9" s="3" t="s">
        <v>8</v>
      </c>
      <c r="B9" s="5">
        <v>64</v>
      </c>
      <c r="C9" s="1">
        <v>2</v>
      </c>
      <c r="D9" s="6"/>
      <c r="E9" s="7"/>
      <c r="G9" s="8">
        <f t="shared" si="2"/>
        <v>128</v>
      </c>
      <c r="H9" s="8">
        <v>0</v>
      </c>
      <c r="I9" s="8">
        <f t="shared" si="1"/>
        <v>128</v>
      </c>
    </row>
    <row r="10" spans="1:9" x14ac:dyDescent="0.25">
      <c r="A10" s="3" t="s">
        <v>9</v>
      </c>
      <c r="B10" s="5">
        <v>40</v>
      </c>
      <c r="C10" s="1">
        <v>3</v>
      </c>
      <c r="D10" s="6"/>
      <c r="E10" s="7"/>
      <c r="G10" s="8">
        <f t="shared" si="2"/>
        <v>120</v>
      </c>
      <c r="H10" s="8">
        <v>0</v>
      </c>
      <c r="I10" s="8">
        <f t="shared" si="1"/>
        <v>120</v>
      </c>
    </row>
    <row r="11" spans="1:9" x14ac:dyDescent="0.25">
      <c r="A11" s="3" t="s">
        <v>10</v>
      </c>
      <c r="B11" s="5">
        <v>38</v>
      </c>
      <c r="C11" s="1">
        <v>2</v>
      </c>
      <c r="D11" s="6"/>
      <c r="E11" s="7"/>
      <c r="G11" s="8">
        <f t="shared" si="2"/>
        <v>76</v>
      </c>
      <c r="H11" s="8">
        <v>0</v>
      </c>
      <c r="I11" s="8">
        <f t="shared" si="1"/>
        <v>76</v>
      </c>
    </row>
    <row r="12" spans="1:9" x14ac:dyDescent="0.25">
      <c r="A12" s="3" t="s">
        <v>11</v>
      </c>
      <c r="B12" s="5">
        <v>50</v>
      </c>
      <c r="C12" s="1">
        <v>1</v>
      </c>
      <c r="D12" s="6"/>
      <c r="E12" s="7"/>
      <c r="G12" s="8">
        <f t="shared" si="2"/>
        <v>50</v>
      </c>
      <c r="H12" s="8">
        <v>0</v>
      </c>
      <c r="I12" s="8">
        <f t="shared" si="1"/>
        <v>50</v>
      </c>
    </row>
    <row r="13" spans="1:9" x14ac:dyDescent="0.25">
      <c r="A13" s="3" t="s">
        <v>12</v>
      </c>
      <c r="B13" s="5">
        <v>8</v>
      </c>
      <c r="C13" s="1">
        <v>5</v>
      </c>
      <c r="D13" s="6"/>
      <c r="E13" s="7"/>
      <c r="G13" s="8">
        <f t="shared" si="2"/>
        <v>40</v>
      </c>
      <c r="H13" s="8">
        <v>0</v>
      </c>
      <c r="I13" s="8">
        <f t="shared" si="1"/>
        <v>40</v>
      </c>
    </row>
    <row r="14" spans="1:9" x14ac:dyDescent="0.25">
      <c r="A14" s="3" t="s">
        <v>13</v>
      </c>
      <c r="B14" s="5">
        <v>38</v>
      </c>
      <c r="C14" s="1">
        <v>2</v>
      </c>
      <c r="D14" s="6"/>
      <c r="E14" s="7"/>
      <c r="G14" s="8">
        <f t="shared" si="2"/>
        <v>76</v>
      </c>
      <c r="H14" s="8">
        <v>0</v>
      </c>
      <c r="I14" s="8">
        <f t="shared" si="1"/>
        <v>76</v>
      </c>
    </row>
    <row r="15" spans="1:9" x14ac:dyDescent="0.25">
      <c r="A15" s="3" t="s">
        <v>14</v>
      </c>
      <c r="B15" s="5">
        <v>70</v>
      </c>
      <c r="C15" s="1">
        <v>1</v>
      </c>
      <c r="D15" s="6"/>
      <c r="E15" s="7"/>
      <c r="G15" s="8">
        <f t="shared" si="2"/>
        <v>70</v>
      </c>
      <c r="H15" s="8">
        <v>0</v>
      </c>
      <c r="I15" s="8">
        <f t="shared" si="1"/>
        <v>70</v>
      </c>
    </row>
    <row r="16" spans="1:9" x14ac:dyDescent="0.25">
      <c r="A16" s="3" t="s">
        <v>15</v>
      </c>
      <c r="B16" s="5">
        <v>32</v>
      </c>
      <c r="C16" s="1">
        <v>3</v>
      </c>
      <c r="D16" s="6"/>
      <c r="E16" s="7"/>
      <c r="G16" s="8">
        <f t="shared" si="2"/>
        <v>96</v>
      </c>
      <c r="H16" s="8">
        <v>0</v>
      </c>
      <c r="I16" s="8">
        <f t="shared" si="1"/>
        <v>96</v>
      </c>
    </row>
    <row r="17" spans="1:9" x14ac:dyDescent="0.25">
      <c r="A17" s="3" t="s">
        <v>16</v>
      </c>
      <c r="B17" s="5">
        <v>23</v>
      </c>
      <c r="C17" s="1">
        <v>2</v>
      </c>
      <c r="D17" s="6"/>
      <c r="E17" s="7"/>
      <c r="G17" s="8">
        <f t="shared" si="2"/>
        <v>46</v>
      </c>
      <c r="H17" s="8">
        <v>0</v>
      </c>
      <c r="I17" s="8">
        <f t="shared" si="1"/>
        <v>46</v>
      </c>
    </row>
    <row r="18" spans="1:9" x14ac:dyDescent="0.25">
      <c r="A18" s="3" t="s">
        <v>17</v>
      </c>
      <c r="B18" s="5">
        <v>3</v>
      </c>
      <c r="C18" s="1">
        <v>6</v>
      </c>
      <c r="D18" s="6">
        <v>0.05</v>
      </c>
      <c r="E18" s="7"/>
      <c r="G18" s="8">
        <f t="shared" si="2"/>
        <v>18</v>
      </c>
      <c r="H18" s="8">
        <f t="shared" si="0"/>
        <v>0.9</v>
      </c>
      <c r="I18" s="8">
        <f t="shared" si="1"/>
        <v>17.100000000000001</v>
      </c>
    </row>
    <row r="19" spans="1:9" x14ac:dyDescent="0.25">
      <c r="A19" s="3" t="s">
        <v>18</v>
      </c>
      <c r="B19" s="5">
        <v>6</v>
      </c>
      <c r="C19" s="1">
        <v>4</v>
      </c>
      <c r="D19" s="6">
        <v>0.05</v>
      </c>
      <c r="E19" s="7"/>
      <c r="G19" s="8">
        <f t="shared" si="2"/>
        <v>24</v>
      </c>
      <c r="H19" s="8">
        <f t="shared" si="0"/>
        <v>1.2000000000000002</v>
      </c>
      <c r="I19" s="8">
        <f t="shared" si="1"/>
        <v>22.8</v>
      </c>
    </row>
    <row r="20" spans="1:9" x14ac:dyDescent="0.25">
      <c r="A20" s="3" t="s">
        <v>19</v>
      </c>
      <c r="B20" s="5">
        <v>8</v>
      </c>
      <c r="C20" s="1">
        <v>5</v>
      </c>
      <c r="D20" s="6">
        <v>0.05</v>
      </c>
      <c r="E20" s="7"/>
      <c r="G20" s="8">
        <f t="shared" si="2"/>
        <v>40</v>
      </c>
      <c r="H20" s="8">
        <f t="shared" si="0"/>
        <v>2</v>
      </c>
      <c r="I20" s="8">
        <f t="shared" si="1"/>
        <v>38</v>
      </c>
    </row>
    <row r="21" spans="1:9" x14ac:dyDescent="0.25">
      <c r="A21" s="3" t="s">
        <v>20</v>
      </c>
      <c r="B21" s="5">
        <v>5</v>
      </c>
      <c r="C21" s="1">
        <v>4</v>
      </c>
      <c r="D21" s="6">
        <v>0.05</v>
      </c>
      <c r="E21" s="7"/>
      <c r="G21" s="8">
        <f t="shared" si="2"/>
        <v>20</v>
      </c>
      <c r="H21" s="8">
        <f t="shared" si="0"/>
        <v>1</v>
      </c>
      <c r="I21" s="8">
        <f t="shared" si="1"/>
        <v>19</v>
      </c>
    </row>
    <row r="22" spans="1:9" x14ac:dyDescent="0.25">
      <c r="A22" s="3" t="s">
        <v>21</v>
      </c>
      <c r="B22" s="5">
        <v>15</v>
      </c>
      <c r="C22" s="1">
        <v>2</v>
      </c>
      <c r="D22" s="6">
        <v>0.05</v>
      </c>
      <c r="E22" s="7"/>
      <c r="G22" s="8">
        <f t="shared" si="2"/>
        <v>30</v>
      </c>
      <c r="H22" s="8">
        <f t="shared" si="0"/>
        <v>1.5</v>
      </c>
      <c r="I22" s="8">
        <f t="shared" si="1"/>
        <v>28.5</v>
      </c>
    </row>
    <row r="23" spans="1:9" x14ac:dyDescent="0.25">
      <c r="A23" s="3" t="s">
        <v>22</v>
      </c>
      <c r="B23" s="5">
        <v>5</v>
      </c>
      <c r="C23" s="1">
        <v>1</v>
      </c>
      <c r="D23" s="6">
        <v>0.05</v>
      </c>
      <c r="E23" s="7"/>
      <c r="G23" s="8">
        <f t="shared" si="2"/>
        <v>5</v>
      </c>
      <c r="H23" s="8">
        <f t="shared" si="0"/>
        <v>0.25</v>
      </c>
      <c r="I23" s="8">
        <f t="shared" si="1"/>
        <v>4.75</v>
      </c>
    </row>
    <row r="24" spans="1:9" x14ac:dyDescent="0.25">
      <c r="A24" s="3" t="s">
        <v>23</v>
      </c>
      <c r="B24" s="5">
        <v>35</v>
      </c>
      <c r="C24" s="1">
        <v>1</v>
      </c>
      <c r="D24" s="6">
        <v>0.05</v>
      </c>
      <c r="E24" s="7"/>
      <c r="G24" s="8">
        <f t="shared" si="2"/>
        <v>35</v>
      </c>
      <c r="H24" s="8">
        <f t="shared" si="0"/>
        <v>1.75</v>
      </c>
      <c r="I24" s="8">
        <f t="shared" si="1"/>
        <v>33.25</v>
      </c>
    </row>
    <row r="25" spans="1:9" x14ac:dyDescent="0.25">
      <c r="A25" s="3" t="s">
        <v>24</v>
      </c>
      <c r="B25" s="5">
        <v>8</v>
      </c>
      <c r="C25" s="1">
        <v>2</v>
      </c>
      <c r="D25" s="6"/>
      <c r="E25" s="7">
        <v>0.03</v>
      </c>
      <c r="G25" s="8">
        <f t="shared" si="2"/>
        <v>16</v>
      </c>
      <c r="H25" s="8">
        <f>G25*E25</f>
        <v>0.48</v>
      </c>
      <c r="I25" s="8">
        <f>G25+H25</f>
        <v>16.48</v>
      </c>
    </row>
    <row r="26" spans="1:9" x14ac:dyDescent="0.25">
      <c r="A26" s="3" t="s">
        <v>25</v>
      </c>
      <c r="B26" s="5">
        <v>23</v>
      </c>
      <c r="C26" s="1">
        <v>6</v>
      </c>
      <c r="D26" s="6"/>
      <c r="E26" s="7">
        <v>0.03</v>
      </c>
      <c r="G26" s="8">
        <f t="shared" si="2"/>
        <v>138</v>
      </c>
      <c r="H26" s="8">
        <f t="shared" ref="H26:H41" si="3">G26*E26</f>
        <v>4.1399999999999997</v>
      </c>
      <c r="I26" s="8">
        <f t="shared" ref="I26:I40" si="4">G26+H26</f>
        <v>142.13999999999999</v>
      </c>
    </row>
    <row r="27" spans="1:9" x14ac:dyDescent="0.25">
      <c r="A27" s="3" t="s">
        <v>26</v>
      </c>
      <c r="B27" s="5">
        <v>70</v>
      </c>
      <c r="C27" s="1">
        <v>2</v>
      </c>
      <c r="D27" s="6"/>
      <c r="E27" s="7">
        <v>0.03</v>
      </c>
      <c r="G27" s="8">
        <f t="shared" si="2"/>
        <v>140</v>
      </c>
      <c r="H27" s="8">
        <f t="shared" si="3"/>
        <v>4.2</v>
      </c>
      <c r="I27" s="8">
        <f t="shared" si="4"/>
        <v>144.19999999999999</v>
      </c>
    </row>
    <row r="28" spans="1:9" x14ac:dyDescent="0.25">
      <c r="A28" s="3" t="s">
        <v>27</v>
      </c>
      <c r="B28" s="5">
        <v>40</v>
      </c>
      <c r="C28" s="1">
        <v>4</v>
      </c>
      <c r="D28" s="6"/>
      <c r="E28" s="7">
        <v>0.03</v>
      </c>
      <c r="G28" s="8">
        <f t="shared" si="2"/>
        <v>160</v>
      </c>
      <c r="H28" s="8">
        <f t="shared" si="3"/>
        <v>4.8</v>
      </c>
      <c r="I28" s="8">
        <f t="shared" si="4"/>
        <v>164.8</v>
      </c>
    </row>
    <row r="29" spans="1:9" x14ac:dyDescent="0.25">
      <c r="A29" s="3" t="s">
        <v>28</v>
      </c>
      <c r="B29" s="5">
        <v>28</v>
      </c>
      <c r="C29" s="1">
        <v>2</v>
      </c>
      <c r="D29" s="6"/>
      <c r="E29" s="7">
        <v>0.03</v>
      </c>
      <c r="G29" s="8">
        <f t="shared" si="2"/>
        <v>56</v>
      </c>
      <c r="H29" s="8">
        <f t="shared" si="3"/>
        <v>1.68</v>
      </c>
      <c r="I29" s="8">
        <f t="shared" si="4"/>
        <v>57.68</v>
      </c>
    </row>
    <row r="30" spans="1:9" x14ac:dyDescent="0.25">
      <c r="A30" s="3" t="s">
        <v>29</v>
      </c>
      <c r="B30" s="5">
        <v>70</v>
      </c>
      <c r="C30" s="1">
        <v>1</v>
      </c>
      <c r="D30" s="6"/>
      <c r="E30" s="7">
        <v>0.03</v>
      </c>
      <c r="G30" s="8">
        <f t="shared" si="2"/>
        <v>70</v>
      </c>
      <c r="H30" s="8">
        <f t="shared" si="3"/>
        <v>2.1</v>
      </c>
      <c r="I30" s="8">
        <f t="shared" si="4"/>
        <v>72.099999999999994</v>
      </c>
    </row>
    <row r="31" spans="1:9" x14ac:dyDescent="0.25">
      <c r="A31" s="3" t="s">
        <v>30</v>
      </c>
      <c r="B31" s="5">
        <v>15</v>
      </c>
      <c r="C31" s="1">
        <v>3</v>
      </c>
      <c r="D31" s="6"/>
      <c r="E31" s="7"/>
      <c r="G31" s="8">
        <f t="shared" si="2"/>
        <v>45</v>
      </c>
      <c r="H31" s="8">
        <f t="shared" si="3"/>
        <v>0</v>
      </c>
      <c r="I31" s="8">
        <f t="shared" si="4"/>
        <v>45</v>
      </c>
    </row>
    <row r="32" spans="1:9" x14ac:dyDescent="0.25">
      <c r="A32" s="3" t="s">
        <v>31</v>
      </c>
      <c r="B32" s="5">
        <v>14</v>
      </c>
      <c r="C32" s="1">
        <v>4</v>
      </c>
      <c r="D32" s="6"/>
      <c r="E32" s="7"/>
      <c r="G32" s="8">
        <f t="shared" si="2"/>
        <v>56</v>
      </c>
      <c r="H32" s="8">
        <f t="shared" si="3"/>
        <v>0</v>
      </c>
      <c r="I32" s="8">
        <f t="shared" si="4"/>
        <v>56</v>
      </c>
    </row>
    <row r="33" spans="1:9" x14ac:dyDescent="0.25">
      <c r="A33" s="3" t="s">
        <v>32</v>
      </c>
      <c r="B33" s="5">
        <v>250</v>
      </c>
      <c r="C33" s="1">
        <v>2</v>
      </c>
      <c r="D33" s="6"/>
      <c r="E33" s="7">
        <v>0.02</v>
      </c>
      <c r="G33" s="8">
        <f t="shared" si="2"/>
        <v>500</v>
      </c>
      <c r="H33" s="8">
        <f t="shared" si="3"/>
        <v>10</v>
      </c>
      <c r="I33" s="8">
        <f t="shared" si="4"/>
        <v>510</v>
      </c>
    </row>
    <row r="34" spans="1:9" x14ac:dyDescent="0.25">
      <c r="A34" s="3" t="s">
        <v>33</v>
      </c>
      <c r="B34" s="5">
        <v>7000</v>
      </c>
      <c r="C34" s="1">
        <v>1</v>
      </c>
      <c r="D34" s="6"/>
      <c r="E34" s="7">
        <v>0.02</v>
      </c>
      <c r="G34" s="8">
        <f t="shared" si="2"/>
        <v>7000</v>
      </c>
      <c r="H34" s="8">
        <f t="shared" si="3"/>
        <v>140</v>
      </c>
      <c r="I34" s="8">
        <f t="shared" si="4"/>
        <v>7140</v>
      </c>
    </row>
    <row r="35" spans="1:9" x14ac:dyDescent="0.25">
      <c r="A35" s="3" t="s">
        <v>34</v>
      </c>
      <c r="B35" s="5">
        <v>150</v>
      </c>
      <c r="C35" s="1">
        <v>3</v>
      </c>
      <c r="D35" s="6"/>
      <c r="E35" s="7">
        <v>0.02</v>
      </c>
      <c r="G35" s="8">
        <f t="shared" si="2"/>
        <v>450</v>
      </c>
      <c r="H35" s="8">
        <f t="shared" si="3"/>
        <v>9</v>
      </c>
      <c r="I35" s="8">
        <f t="shared" si="4"/>
        <v>459</v>
      </c>
    </row>
    <row r="36" spans="1:9" x14ac:dyDescent="0.25">
      <c r="A36" s="3" t="s">
        <v>35</v>
      </c>
      <c r="B36" s="5">
        <v>120</v>
      </c>
      <c r="C36" s="1">
        <v>2</v>
      </c>
      <c r="D36" s="6"/>
      <c r="E36" s="7">
        <v>0.02</v>
      </c>
      <c r="G36" s="8">
        <f t="shared" si="2"/>
        <v>240</v>
      </c>
      <c r="H36" s="8">
        <f t="shared" si="3"/>
        <v>4.8</v>
      </c>
      <c r="I36" s="8">
        <f t="shared" si="4"/>
        <v>244.8</v>
      </c>
    </row>
    <row r="37" spans="1:9" x14ac:dyDescent="0.25">
      <c r="A37" s="3" t="s">
        <v>36</v>
      </c>
      <c r="B37" s="5">
        <v>50</v>
      </c>
      <c r="C37" s="1">
        <v>2</v>
      </c>
      <c r="D37" s="6"/>
      <c r="E37" s="7">
        <v>0.02</v>
      </c>
      <c r="G37" s="8">
        <f t="shared" si="2"/>
        <v>100</v>
      </c>
      <c r="H37" s="8">
        <f t="shared" si="3"/>
        <v>2</v>
      </c>
      <c r="I37" s="8">
        <f t="shared" si="4"/>
        <v>102</v>
      </c>
    </row>
    <row r="38" spans="1:9" x14ac:dyDescent="0.25">
      <c r="A38" s="3" t="s">
        <v>37</v>
      </c>
      <c r="B38" s="5">
        <v>300</v>
      </c>
      <c r="C38" s="1">
        <v>1</v>
      </c>
      <c r="D38" s="6"/>
      <c r="E38" s="7">
        <v>0.02</v>
      </c>
      <c r="G38" s="8">
        <f t="shared" si="2"/>
        <v>300</v>
      </c>
      <c r="H38" s="8">
        <f t="shared" si="3"/>
        <v>6</v>
      </c>
      <c r="I38" s="8">
        <f t="shared" si="4"/>
        <v>306</v>
      </c>
    </row>
    <row r="39" spans="1:9" x14ac:dyDescent="0.25">
      <c r="A39" s="3" t="s">
        <v>38</v>
      </c>
      <c r="B39" s="5">
        <v>500</v>
      </c>
      <c r="C39" s="1">
        <v>1</v>
      </c>
      <c r="D39" s="6"/>
      <c r="E39" s="7">
        <v>0.02</v>
      </c>
      <c r="G39" s="8">
        <f t="shared" si="2"/>
        <v>500</v>
      </c>
      <c r="H39" s="8">
        <f t="shared" si="3"/>
        <v>10</v>
      </c>
      <c r="I39" s="8">
        <f t="shared" si="4"/>
        <v>510</v>
      </c>
    </row>
    <row r="40" spans="1:9" x14ac:dyDescent="0.25">
      <c r="A40" s="3" t="s">
        <v>39</v>
      </c>
      <c r="B40" s="5">
        <v>200</v>
      </c>
      <c r="C40" s="1">
        <v>2</v>
      </c>
      <c r="D40" s="6"/>
      <c r="E40" s="7">
        <v>0.02</v>
      </c>
      <c r="G40" s="8">
        <f t="shared" si="2"/>
        <v>400</v>
      </c>
      <c r="H40" s="8">
        <f t="shared" si="3"/>
        <v>8</v>
      </c>
      <c r="I40" s="8">
        <f t="shared" si="4"/>
        <v>408</v>
      </c>
    </row>
    <row r="41" spans="1:9" x14ac:dyDescent="0.25">
      <c r="A41" s="3" t="s">
        <v>40</v>
      </c>
      <c r="B41" s="5">
        <v>80</v>
      </c>
      <c r="C41" s="1">
        <v>3</v>
      </c>
      <c r="D41" s="6"/>
      <c r="E41" s="7">
        <v>0.02</v>
      </c>
      <c r="G41" s="8">
        <f t="shared" si="2"/>
        <v>240</v>
      </c>
      <c r="H41" s="8">
        <f t="shared" si="3"/>
        <v>4.8</v>
      </c>
      <c r="I41" s="8">
        <f>G41+H41</f>
        <v>244.8</v>
      </c>
    </row>
    <row r="42" spans="1:9" x14ac:dyDescent="0.25">
      <c r="A42" s="3" t="s">
        <v>41</v>
      </c>
      <c r="B42" s="3" t="s">
        <v>42</v>
      </c>
      <c r="C42" s="3" t="s">
        <v>43</v>
      </c>
      <c r="D42" s="3" t="s">
        <v>44</v>
      </c>
      <c r="E42" s="3" t="s">
        <v>45</v>
      </c>
      <c r="G42" s="3" t="s">
        <v>48</v>
      </c>
      <c r="H42" s="3" t="s">
        <v>49</v>
      </c>
      <c r="I42" s="3" t="s">
        <v>50</v>
      </c>
    </row>
    <row r="43" spans="1:9" x14ac:dyDescent="0.25">
      <c r="A43" s="4"/>
      <c r="B43" s="4"/>
      <c r="C43" s="4"/>
      <c r="D43" s="4" t="s">
        <v>46</v>
      </c>
      <c r="E43" s="4" t="s">
        <v>47</v>
      </c>
    </row>
    <row r="44" spans="1:9" x14ac:dyDescent="0.25">
      <c r="H44" s="2" t="s">
        <v>49</v>
      </c>
      <c r="I44" s="5">
        <f>SUM(I1:I41)</f>
        <v>11859.219999999998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Maquina 2</dc:creator>
  <cp:lastModifiedBy>Maquina 2</cp:lastModifiedBy>
  <dcterms:created xsi:type="dcterms:W3CDTF">2024-06-10T14:20:34Z</dcterms:created>
  <dcterms:modified xsi:type="dcterms:W3CDTF">2024-06-10T15:25:20Z</dcterms:modified>
</cp:coreProperties>
</file>