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ownloads\"/>
    </mc:Choice>
  </mc:AlternateContent>
  <bookViews>
    <workbookView xWindow="0" yWindow="0" windowWidth="15345" windowHeight="4035" tabRatio="715" activeTab="1"/>
  </bookViews>
  <sheets>
    <sheet name="Cuentas" sheetId="7" r:id="rId1"/>
    <sheet name="Catalogo Agrupador SAT" sheetId="5" r:id="rId2"/>
  </sheets>
  <definedNames>
    <definedName name="_xlnm._FilterDatabase" localSheetId="1" hidden="1">'Catalogo Agrupador SAT'!$B$1:$D$1</definedName>
    <definedName name="CatalogoCuentasContables" comment="Contiene el catalogo de cuentas contables que se enviaran al SAT">Cuentas!$B$15:$G$1016</definedName>
    <definedName name="Configuracion" comment="Contiene la configuracion de los archivos que se enviaran">Cuentas!$C$1:$D$4</definedName>
  </definedNames>
  <calcPr calcId="152511" concurrentCalc="0"/>
  <customWorkbookViews>
    <customWorkbookView name="PERCEPCIONES" guid="{11933843-D6A4-47F3-A3C3-3DDAEF8ED594}" maximized="1" xWindow="1" yWindow="1" windowWidth="1600" windowHeight="657" activeSheetId="5"/>
  </customWorkbookViews>
</workbook>
</file>

<file path=xl/calcChain.xml><?xml version="1.0" encoding="utf-8"?>
<calcChain xmlns="http://schemas.openxmlformats.org/spreadsheetml/2006/main">
  <c r="D1077" i="5" l="1"/>
  <c r="D1078" i="5"/>
  <c r="D1079" i="5"/>
  <c r="D1080" i="5"/>
  <c r="D1081" i="5"/>
  <c r="D2" i="5"/>
  <c r="D3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4" i="5"/>
  <c r="D135" i="5"/>
  <c r="D136" i="5"/>
  <c r="D137" i="5"/>
  <c r="D138" i="5"/>
  <c r="D139" i="5"/>
  <c r="D140" i="5"/>
  <c r="D141" i="5"/>
  <c r="D142" i="5"/>
  <c r="D143" i="5"/>
  <c r="D144" i="5"/>
  <c r="D145" i="5"/>
  <c r="D146" i="5"/>
  <c r="D147" i="5"/>
  <c r="D148" i="5"/>
  <c r="D149" i="5"/>
  <c r="D150" i="5"/>
  <c r="D151" i="5"/>
  <c r="D152" i="5"/>
  <c r="D153" i="5"/>
  <c r="D154" i="5"/>
  <c r="D155" i="5"/>
  <c r="D156" i="5"/>
  <c r="D157" i="5"/>
  <c r="D158" i="5"/>
  <c r="D159" i="5"/>
  <c r="D160" i="5"/>
  <c r="D161" i="5"/>
  <c r="D162" i="5"/>
  <c r="D163" i="5"/>
  <c r="D164" i="5"/>
  <c r="D165" i="5"/>
  <c r="D166" i="5"/>
  <c r="D167" i="5"/>
  <c r="D168" i="5"/>
  <c r="D169" i="5"/>
  <c r="D170" i="5"/>
  <c r="D171" i="5"/>
  <c r="D172" i="5"/>
  <c r="D173" i="5"/>
  <c r="D174" i="5"/>
  <c r="D175" i="5"/>
  <c r="D176" i="5"/>
  <c r="D177" i="5"/>
  <c r="D178" i="5"/>
  <c r="D179" i="5"/>
  <c r="D180" i="5"/>
  <c r="D181" i="5"/>
  <c r="D182" i="5"/>
  <c r="D183" i="5"/>
  <c r="D184" i="5"/>
  <c r="D185" i="5"/>
  <c r="D186" i="5"/>
  <c r="D187" i="5"/>
  <c r="D188" i="5"/>
  <c r="D189" i="5"/>
  <c r="D190" i="5"/>
  <c r="D191" i="5"/>
  <c r="D192" i="5"/>
  <c r="D193" i="5"/>
  <c r="D194" i="5"/>
  <c r="D195" i="5"/>
  <c r="D196" i="5"/>
  <c r="D197" i="5"/>
  <c r="D198" i="5"/>
  <c r="D199" i="5"/>
  <c r="D200" i="5"/>
  <c r="D201" i="5"/>
  <c r="D202" i="5"/>
  <c r="D203" i="5"/>
  <c r="D204" i="5"/>
  <c r="D205" i="5"/>
  <c r="D206" i="5"/>
  <c r="D207" i="5"/>
  <c r="D208" i="5"/>
  <c r="D209" i="5"/>
  <c r="D210" i="5"/>
  <c r="D211" i="5"/>
  <c r="D212" i="5"/>
  <c r="D213" i="5"/>
  <c r="D214" i="5"/>
  <c r="D215" i="5"/>
  <c r="D216" i="5"/>
  <c r="D217" i="5"/>
  <c r="D218" i="5"/>
  <c r="D219" i="5"/>
  <c r="D220" i="5"/>
  <c r="D221" i="5"/>
  <c r="D222" i="5"/>
  <c r="D223" i="5"/>
  <c r="D224" i="5"/>
  <c r="D225" i="5"/>
  <c r="D226" i="5"/>
  <c r="D227" i="5"/>
  <c r="D228" i="5"/>
  <c r="D229" i="5"/>
  <c r="D230" i="5"/>
  <c r="D231" i="5"/>
  <c r="D232" i="5"/>
  <c r="D233" i="5"/>
  <c r="D234" i="5"/>
  <c r="D235" i="5"/>
  <c r="D236" i="5"/>
  <c r="D237" i="5"/>
  <c r="D238" i="5"/>
  <c r="D239" i="5"/>
  <c r="D240" i="5"/>
  <c r="D241" i="5"/>
  <c r="D242" i="5"/>
  <c r="D243" i="5"/>
  <c r="D244" i="5"/>
  <c r="D245" i="5"/>
  <c r="D246" i="5"/>
  <c r="D247" i="5"/>
  <c r="D248" i="5"/>
  <c r="D249" i="5"/>
  <c r="D250" i="5"/>
  <c r="D251" i="5"/>
  <c r="D252" i="5"/>
  <c r="D253" i="5"/>
  <c r="D254" i="5"/>
  <c r="D255" i="5"/>
  <c r="D256" i="5"/>
  <c r="D257" i="5"/>
  <c r="D258" i="5"/>
  <c r="D259" i="5"/>
  <c r="D260" i="5"/>
  <c r="D261" i="5"/>
  <c r="D262" i="5"/>
  <c r="D263" i="5"/>
  <c r="D264" i="5"/>
  <c r="D265" i="5"/>
  <c r="D266" i="5"/>
  <c r="D267" i="5"/>
  <c r="D268" i="5"/>
  <c r="D269" i="5"/>
  <c r="D270" i="5"/>
  <c r="D271" i="5"/>
  <c r="D272" i="5"/>
  <c r="D273" i="5"/>
  <c r="D274" i="5"/>
  <c r="D275" i="5"/>
  <c r="D276" i="5"/>
  <c r="D277" i="5"/>
  <c r="D278" i="5"/>
  <c r="D279" i="5"/>
  <c r="D280" i="5"/>
  <c r="D281" i="5"/>
  <c r="D282" i="5"/>
  <c r="D283" i="5"/>
  <c r="D284" i="5"/>
  <c r="D285" i="5"/>
  <c r="D286" i="5"/>
  <c r="D287" i="5"/>
  <c r="D288" i="5"/>
  <c r="D289" i="5"/>
  <c r="D290" i="5"/>
  <c r="D291" i="5"/>
  <c r="D292" i="5"/>
  <c r="D293" i="5"/>
  <c r="D294" i="5"/>
  <c r="D295" i="5"/>
  <c r="D296" i="5"/>
  <c r="D297" i="5"/>
  <c r="D298" i="5"/>
  <c r="D299" i="5"/>
  <c r="D300" i="5"/>
  <c r="D301" i="5"/>
  <c r="D302" i="5"/>
  <c r="D303" i="5"/>
  <c r="D304" i="5"/>
  <c r="D305" i="5"/>
  <c r="D306" i="5"/>
  <c r="D307" i="5"/>
  <c r="D308" i="5"/>
  <c r="D309" i="5"/>
  <c r="D310" i="5"/>
  <c r="D311" i="5"/>
  <c r="D312" i="5"/>
  <c r="D313" i="5"/>
  <c r="D314" i="5"/>
  <c r="D315" i="5"/>
  <c r="D316" i="5"/>
  <c r="D317" i="5"/>
  <c r="D318" i="5"/>
  <c r="D319" i="5"/>
  <c r="D320" i="5"/>
  <c r="D321" i="5"/>
  <c r="D322" i="5"/>
  <c r="D323" i="5"/>
  <c r="D324" i="5"/>
  <c r="D325" i="5"/>
  <c r="D326" i="5"/>
  <c r="D327" i="5"/>
  <c r="D328" i="5"/>
  <c r="D329" i="5"/>
  <c r="D330" i="5"/>
  <c r="D331" i="5"/>
  <c r="D332" i="5"/>
  <c r="D333" i="5"/>
  <c r="D334" i="5"/>
  <c r="D335" i="5"/>
  <c r="D336" i="5"/>
  <c r="D337" i="5"/>
  <c r="D338" i="5"/>
  <c r="D339" i="5"/>
  <c r="D340" i="5"/>
  <c r="D341" i="5"/>
  <c r="D342" i="5"/>
  <c r="D343" i="5"/>
  <c r="D344" i="5"/>
  <c r="D345" i="5"/>
  <c r="D346" i="5"/>
  <c r="D347" i="5"/>
  <c r="D348" i="5"/>
  <c r="D349" i="5"/>
  <c r="D350" i="5"/>
  <c r="D351" i="5"/>
  <c r="D352" i="5"/>
  <c r="D353" i="5"/>
  <c r="D354" i="5"/>
  <c r="D355" i="5"/>
  <c r="D356" i="5"/>
  <c r="D357" i="5"/>
  <c r="D358" i="5"/>
  <c r="D359" i="5"/>
  <c r="D360" i="5"/>
  <c r="D361" i="5"/>
  <c r="D362" i="5"/>
  <c r="D363" i="5"/>
  <c r="D364" i="5"/>
  <c r="D365" i="5"/>
  <c r="D366" i="5"/>
  <c r="D367" i="5"/>
  <c r="D368" i="5"/>
  <c r="D369" i="5"/>
  <c r="D370" i="5"/>
  <c r="D371" i="5"/>
  <c r="D372" i="5"/>
  <c r="D373" i="5"/>
  <c r="D374" i="5"/>
  <c r="D375" i="5"/>
  <c r="D376" i="5"/>
  <c r="D377" i="5"/>
  <c r="D378" i="5"/>
  <c r="D379" i="5"/>
  <c r="D380" i="5"/>
  <c r="D381" i="5"/>
  <c r="D382" i="5"/>
  <c r="D383" i="5"/>
  <c r="D384" i="5"/>
  <c r="D385" i="5"/>
  <c r="D386" i="5"/>
  <c r="D387" i="5"/>
  <c r="D388" i="5"/>
  <c r="D389" i="5"/>
  <c r="D390" i="5"/>
  <c r="D391" i="5"/>
  <c r="D392" i="5"/>
  <c r="D393" i="5"/>
  <c r="D394" i="5"/>
  <c r="D395" i="5"/>
  <c r="D396" i="5"/>
  <c r="D397" i="5"/>
  <c r="D398" i="5"/>
  <c r="D399" i="5"/>
  <c r="D400" i="5"/>
  <c r="D401" i="5"/>
  <c r="D402" i="5"/>
  <c r="D403" i="5"/>
  <c r="D404" i="5"/>
  <c r="D405" i="5"/>
  <c r="D406" i="5"/>
  <c r="D407" i="5"/>
  <c r="D408" i="5"/>
  <c r="D409" i="5"/>
  <c r="D410" i="5"/>
  <c r="D411" i="5"/>
  <c r="D412" i="5"/>
  <c r="D413" i="5"/>
  <c r="D414" i="5"/>
  <c r="D415" i="5"/>
  <c r="D416" i="5"/>
  <c r="D417" i="5"/>
  <c r="D418" i="5"/>
  <c r="D419" i="5"/>
  <c r="D420" i="5"/>
  <c r="D421" i="5"/>
  <c r="D422" i="5"/>
  <c r="D423" i="5"/>
  <c r="D424" i="5"/>
  <c r="D425" i="5"/>
  <c r="D426" i="5"/>
  <c r="D427" i="5"/>
  <c r="D428" i="5"/>
  <c r="D429" i="5"/>
  <c r="D430" i="5"/>
  <c r="D431" i="5"/>
  <c r="D432" i="5"/>
  <c r="D433" i="5"/>
  <c r="D434" i="5"/>
  <c r="D435" i="5"/>
  <c r="D436" i="5"/>
  <c r="D437" i="5"/>
  <c r="D438" i="5"/>
  <c r="D439" i="5"/>
  <c r="D440" i="5"/>
  <c r="D441" i="5"/>
  <c r="D442" i="5"/>
  <c r="D443" i="5"/>
  <c r="D444" i="5"/>
  <c r="D445" i="5"/>
  <c r="D446" i="5"/>
  <c r="D447" i="5"/>
  <c r="D448" i="5"/>
  <c r="D449" i="5"/>
  <c r="D450" i="5"/>
  <c r="D451" i="5"/>
  <c r="D452" i="5"/>
  <c r="D453" i="5"/>
  <c r="D454" i="5"/>
  <c r="D455" i="5"/>
  <c r="D456" i="5"/>
  <c r="D457" i="5"/>
  <c r="D458" i="5"/>
  <c r="D459" i="5"/>
  <c r="D460" i="5"/>
  <c r="D461" i="5"/>
  <c r="D462" i="5"/>
  <c r="D463" i="5"/>
  <c r="D464" i="5"/>
  <c r="D465" i="5"/>
  <c r="D466" i="5"/>
  <c r="D467" i="5"/>
  <c r="D468" i="5"/>
  <c r="D469" i="5"/>
  <c r="D470" i="5"/>
  <c r="D471" i="5"/>
  <c r="D472" i="5"/>
  <c r="D473" i="5"/>
  <c r="D474" i="5"/>
  <c r="D475" i="5"/>
  <c r="D476" i="5"/>
  <c r="D477" i="5"/>
  <c r="D478" i="5"/>
  <c r="D479" i="5"/>
  <c r="D480" i="5"/>
  <c r="D481" i="5"/>
  <c r="D482" i="5"/>
  <c r="D483" i="5"/>
  <c r="D484" i="5"/>
  <c r="D485" i="5"/>
  <c r="D486" i="5"/>
  <c r="D487" i="5"/>
  <c r="D488" i="5"/>
  <c r="D489" i="5"/>
  <c r="D490" i="5"/>
  <c r="D491" i="5"/>
  <c r="D492" i="5"/>
  <c r="D493" i="5"/>
  <c r="D494" i="5"/>
  <c r="D495" i="5"/>
  <c r="D496" i="5"/>
  <c r="D497" i="5"/>
  <c r="D498" i="5"/>
  <c r="D499" i="5"/>
  <c r="D500" i="5"/>
  <c r="D501" i="5"/>
  <c r="D502" i="5"/>
  <c r="D503" i="5"/>
  <c r="D504" i="5"/>
  <c r="D505" i="5"/>
  <c r="D506" i="5"/>
  <c r="D507" i="5"/>
  <c r="D508" i="5"/>
  <c r="D509" i="5"/>
  <c r="D510" i="5"/>
  <c r="D511" i="5"/>
  <c r="D512" i="5"/>
  <c r="D513" i="5"/>
  <c r="D514" i="5"/>
  <c r="D515" i="5"/>
  <c r="D516" i="5"/>
  <c r="D517" i="5"/>
  <c r="D518" i="5"/>
  <c r="D519" i="5"/>
  <c r="D520" i="5"/>
  <c r="D521" i="5"/>
  <c r="D522" i="5"/>
  <c r="D523" i="5"/>
  <c r="D524" i="5"/>
  <c r="D525" i="5"/>
  <c r="D526" i="5"/>
  <c r="D527" i="5"/>
  <c r="D528" i="5"/>
  <c r="D529" i="5"/>
  <c r="D530" i="5"/>
  <c r="D531" i="5"/>
  <c r="D532" i="5"/>
  <c r="D533" i="5"/>
  <c r="D534" i="5"/>
  <c r="D535" i="5"/>
  <c r="D536" i="5"/>
  <c r="D537" i="5"/>
  <c r="D538" i="5"/>
  <c r="D539" i="5"/>
  <c r="D540" i="5"/>
  <c r="D541" i="5"/>
  <c r="D542" i="5"/>
  <c r="D543" i="5"/>
  <c r="D544" i="5"/>
  <c r="D545" i="5"/>
  <c r="D546" i="5"/>
  <c r="D547" i="5"/>
  <c r="D548" i="5"/>
  <c r="D549" i="5"/>
  <c r="D550" i="5"/>
  <c r="D551" i="5"/>
  <c r="D552" i="5"/>
  <c r="D553" i="5"/>
  <c r="D554" i="5"/>
  <c r="D555" i="5"/>
  <c r="D556" i="5"/>
  <c r="D557" i="5"/>
  <c r="D558" i="5"/>
  <c r="D559" i="5"/>
  <c r="D560" i="5"/>
  <c r="D561" i="5"/>
  <c r="D562" i="5"/>
  <c r="D563" i="5"/>
  <c r="D564" i="5"/>
  <c r="D565" i="5"/>
  <c r="D566" i="5"/>
  <c r="D567" i="5"/>
  <c r="D568" i="5"/>
  <c r="D569" i="5"/>
  <c r="D570" i="5"/>
  <c r="D571" i="5"/>
  <c r="D572" i="5"/>
  <c r="D573" i="5"/>
  <c r="D574" i="5"/>
  <c r="D575" i="5"/>
  <c r="D576" i="5"/>
  <c r="D577" i="5"/>
  <c r="D578" i="5"/>
  <c r="D579" i="5"/>
  <c r="D580" i="5"/>
  <c r="D581" i="5"/>
  <c r="D582" i="5"/>
  <c r="D583" i="5"/>
  <c r="D584" i="5"/>
  <c r="D585" i="5"/>
  <c r="D586" i="5"/>
  <c r="D587" i="5"/>
  <c r="D588" i="5"/>
  <c r="D589" i="5"/>
  <c r="D590" i="5"/>
  <c r="D591" i="5"/>
  <c r="D592" i="5"/>
  <c r="D593" i="5"/>
  <c r="D594" i="5"/>
  <c r="D595" i="5"/>
  <c r="D596" i="5"/>
  <c r="D597" i="5"/>
  <c r="D598" i="5"/>
  <c r="D599" i="5"/>
  <c r="D600" i="5"/>
  <c r="D601" i="5"/>
  <c r="D602" i="5"/>
  <c r="D603" i="5"/>
  <c r="D604" i="5"/>
  <c r="D605" i="5"/>
  <c r="D606" i="5"/>
  <c r="D607" i="5"/>
  <c r="D608" i="5"/>
  <c r="D609" i="5"/>
  <c r="D610" i="5"/>
  <c r="D611" i="5"/>
  <c r="D612" i="5"/>
  <c r="D613" i="5"/>
  <c r="D614" i="5"/>
  <c r="D615" i="5"/>
  <c r="D616" i="5"/>
  <c r="D617" i="5"/>
  <c r="D618" i="5"/>
  <c r="D619" i="5"/>
  <c r="D620" i="5"/>
  <c r="D621" i="5"/>
  <c r="D622" i="5"/>
  <c r="D623" i="5"/>
  <c r="D624" i="5"/>
  <c r="D625" i="5"/>
  <c r="D626" i="5"/>
  <c r="D627" i="5"/>
  <c r="D628" i="5"/>
  <c r="D629" i="5"/>
  <c r="D630" i="5"/>
  <c r="D631" i="5"/>
  <c r="D632" i="5"/>
  <c r="D633" i="5"/>
  <c r="D634" i="5"/>
  <c r="D635" i="5"/>
  <c r="D636" i="5"/>
  <c r="D637" i="5"/>
  <c r="D638" i="5"/>
  <c r="D639" i="5"/>
  <c r="D640" i="5"/>
  <c r="D641" i="5"/>
  <c r="D642" i="5"/>
  <c r="D643" i="5"/>
  <c r="D644" i="5"/>
  <c r="D645" i="5"/>
  <c r="D646" i="5"/>
  <c r="D647" i="5"/>
  <c r="D648" i="5"/>
  <c r="D649" i="5"/>
  <c r="D650" i="5"/>
  <c r="D651" i="5"/>
  <c r="D652" i="5"/>
  <c r="D653" i="5"/>
  <c r="D654" i="5"/>
  <c r="D655" i="5"/>
  <c r="D656" i="5"/>
  <c r="D657" i="5"/>
  <c r="D658" i="5"/>
  <c r="D659" i="5"/>
  <c r="D660" i="5"/>
  <c r="D661" i="5"/>
  <c r="D662" i="5"/>
  <c r="D663" i="5"/>
  <c r="D664" i="5"/>
  <c r="D665" i="5"/>
  <c r="D666" i="5"/>
  <c r="D667" i="5"/>
  <c r="D668" i="5"/>
  <c r="D669" i="5"/>
  <c r="D670" i="5"/>
  <c r="D671" i="5"/>
  <c r="D672" i="5"/>
  <c r="D673" i="5"/>
  <c r="D674" i="5"/>
  <c r="D675" i="5"/>
  <c r="D676" i="5"/>
  <c r="D677" i="5"/>
  <c r="D678" i="5"/>
  <c r="D679" i="5"/>
  <c r="D680" i="5"/>
  <c r="D681" i="5"/>
  <c r="D682" i="5"/>
  <c r="D683" i="5"/>
  <c r="D684" i="5"/>
  <c r="D685" i="5"/>
  <c r="D686" i="5"/>
  <c r="D687" i="5"/>
  <c r="D688" i="5"/>
  <c r="D689" i="5"/>
  <c r="D690" i="5"/>
  <c r="D691" i="5"/>
  <c r="D692" i="5"/>
  <c r="D693" i="5"/>
  <c r="D694" i="5"/>
  <c r="D695" i="5"/>
  <c r="D696" i="5"/>
  <c r="D697" i="5"/>
  <c r="D698" i="5"/>
  <c r="D699" i="5"/>
  <c r="D700" i="5"/>
  <c r="D701" i="5"/>
  <c r="D702" i="5"/>
  <c r="D703" i="5"/>
  <c r="D704" i="5"/>
  <c r="D705" i="5"/>
  <c r="D706" i="5"/>
  <c r="D707" i="5"/>
  <c r="D708" i="5"/>
  <c r="D709" i="5"/>
  <c r="D710" i="5"/>
  <c r="D711" i="5"/>
  <c r="D712" i="5"/>
  <c r="D713" i="5"/>
  <c r="D714" i="5"/>
  <c r="D715" i="5"/>
  <c r="D716" i="5"/>
  <c r="D717" i="5"/>
  <c r="D718" i="5"/>
  <c r="D719" i="5"/>
  <c r="D720" i="5"/>
  <c r="D721" i="5"/>
  <c r="D722" i="5"/>
  <c r="D723" i="5"/>
  <c r="D724" i="5"/>
  <c r="D725" i="5"/>
  <c r="D726" i="5"/>
  <c r="D727" i="5"/>
  <c r="D728" i="5"/>
  <c r="D729" i="5"/>
  <c r="D730" i="5"/>
  <c r="D731" i="5"/>
  <c r="D732" i="5"/>
  <c r="D733" i="5"/>
  <c r="D734" i="5"/>
  <c r="D735" i="5"/>
  <c r="D736" i="5"/>
  <c r="D737" i="5"/>
  <c r="D738" i="5"/>
  <c r="D739" i="5"/>
  <c r="D740" i="5"/>
  <c r="D741" i="5"/>
  <c r="D742" i="5"/>
  <c r="D743" i="5"/>
  <c r="D744" i="5"/>
  <c r="D745" i="5"/>
  <c r="D746" i="5"/>
  <c r="D747" i="5"/>
  <c r="D748" i="5"/>
  <c r="D749" i="5"/>
  <c r="D750" i="5"/>
  <c r="D751" i="5"/>
  <c r="D752" i="5"/>
  <c r="D753" i="5"/>
  <c r="D754" i="5"/>
  <c r="D755" i="5"/>
  <c r="D756" i="5"/>
  <c r="D757" i="5"/>
  <c r="D758" i="5"/>
  <c r="D759" i="5"/>
  <c r="D760" i="5"/>
  <c r="D761" i="5"/>
  <c r="D762" i="5"/>
  <c r="D763" i="5"/>
  <c r="D764" i="5"/>
  <c r="D765" i="5"/>
  <c r="D766" i="5"/>
  <c r="D767" i="5"/>
  <c r="D768" i="5"/>
  <c r="D769" i="5"/>
  <c r="D770" i="5"/>
  <c r="D771" i="5"/>
  <c r="D772" i="5"/>
  <c r="D773" i="5"/>
  <c r="D774" i="5"/>
  <c r="D775" i="5"/>
  <c r="D776" i="5"/>
  <c r="D777" i="5"/>
  <c r="D778" i="5"/>
  <c r="D779" i="5"/>
  <c r="D780" i="5"/>
  <c r="D781" i="5"/>
  <c r="D782" i="5"/>
  <c r="D783" i="5"/>
  <c r="D784" i="5"/>
  <c r="D785" i="5"/>
  <c r="D786" i="5"/>
  <c r="D787" i="5"/>
  <c r="D788" i="5"/>
  <c r="D789" i="5"/>
  <c r="D790" i="5"/>
  <c r="D791" i="5"/>
  <c r="D792" i="5"/>
  <c r="D793" i="5"/>
  <c r="D794" i="5"/>
  <c r="D795" i="5"/>
  <c r="D796" i="5"/>
  <c r="D797" i="5"/>
  <c r="D798" i="5"/>
  <c r="D799" i="5"/>
  <c r="D800" i="5"/>
  <c r="D801" i="5"/>
  <c r="D802" i="5"/>
  <c r="D803" i="5"/>
  <c r="D804" i="5"/>
  <c r="D805" i="5"/>
  <c r="D806" i="5"/>
  <c r="D807" i="5"/>
  <c r="D808" i="5"/>
  <c r="D809" i="5"/>
  <c r="D810" i="5"/>
  <c r="D811" i="5"/>
  <c r="D812" i="5"/>
  <c r="D813" i="5"/>
  <c r="D814" i="5"/>
  <c r="D815" i="5"/>
  <c r="D816" i="5"/>
  <c r="D817" i="5"/>
  <c r="D818" i="5"/>
  <c r="D819" i="5"/>
  <c r="D820" i="5"/>
  <c r="D821" i="5"/>
  <c r="D822" i="5"/>
  <c r="D823" i="5"/>
  <c r="D824" i="5"/>
  <c r="D825" i="5"/>
  <c r="D826" i="5"/>
  <c r="D827" i="5"/>
  <c r="D828" i="5"/>
  <c r="D829" i="5"/>
  <c r="D830" i="5"/>
  <c r="D831" i="5"/>
  <c r="D832" i="5"/>
  <c r="D833" i="5"/>
  <c r="D834" i="5"/>
  <c r="D835" i="5"/>
  <c r="D836" i="5"/>
  <c r="D837" i="5"/>
  <c r="D838" i="5"/>
  <c r="D839" i="5"/>
  <c r="D840" i="5"/>
  <c r="D841" i="5"/>
  <c r="D842" i="5"/>
  <c r="D843" i="5"/>
  <c r="D844" i="5"/>
  <c r="D845" i="5"/>
  <c r="D846" i="5"/>
  <c r="D847" i="5"/>
  <c r="D848" i="5"/>
  <c r="D849" i="5"/>
  <c r="D850" i="5"/>
  <c r="D851" i="5"/>
  <c r="D852" i="5"/>
  <c r="D853" i="5"/>
  <c r="D854" i="5"/>
  <c r="D855" i="5"/>
  <c r="D856" i="5"/>
  <c r="D857" i="5"/>
  <c r="D858" i="5"/>
  <c r="D859" i="5"/>
  <c r="D860" i="5"/>
  <c r="D861" i="5"/>
  <c r="D862" i="5"/>
  <c r="D863" i="5"/>
  <c r="D864" i="5"/>
  <c r="D865" i="5"/>
  <c r="D866" i="5"/>
  <c r="D867" i="5"/>
  <c r="D868" i="5"/>
  <c r="D869" i="5"/>
  <c r="D870" i="5"/>
  <c r="D871" i="5"/>
  <c r="D872" i="5"/>
  <c r="D873" i="5"/>
  <c r="D874" i="5"/>
  <c r="D875" i="5"/>
  <c r="D876" i="5"/>
  <c r="D877" i="5"/>
  <c r="D878" i="5"/>
  <c r="D879" i="5"/>
  <c r="D880" i="5"/>
  <c r="D881" i="5"/>
  <c r="D882" i="5"/>
  <c r="D883" i="5"/>
  <c r="D884" i="5"/>
  <c r="D885" i="5"/>
  <c r="D886" i="5"/>
  <c r="D887" i="5"/>
  <c r="D888" i="5"/>
  <c r="D889" i="5"/>
  <c r="D890" i="5"/>
  <c r="D891" i="5"/>
  <c r="D892" i="5"/>
  <c r="D893" i="5"/>
  <c r="D894" i="5"/>
  <c r="D895" i="5"/>
  <c r="D896" i="5"/>
  <c r="D897" i="5"/>
  <c r="D898" i="5"/>
  <c r="D899" i="5"/>
  <c r="D900" i="5"/>
  <c r="D901" i="5"/>
  <c r="D902" i="5"/>
  <c r="D903" i="5"/>
  <c r="D904" i="5"/>
  <c r="D905" i="5"/>
  <c r="D906" i="5"/>
  <c r="D907" i="5"/>
  <c r="D908" i="5"/>
  <c r="D909" i="5"/>
  <c r="D910" i="5"/>
  <c r="D911" i="5"/>
  <c r="D912" i="5"/>
  <c r="D913" i="5"/>
  <c r="D914" i="5"/>
  <c r="D915" i="5"/>
  <c r="D916" i="5"/>
  <c r="D917" i="5"/>
  <c r="D918" i="5"/>
  <c r="D919" i="5"/>
  <c r="D920" i="5"/>
  <c r="D921" i="5"/>
  <c r="D922" i="5"/>
  <c r="D923" i="5"/>
  <c r="D924" i="5"/>
  <c r="D925" i="5"/>
  <c r="D926" i="5"/>
  <c r="D927" i="5"/>
  <c r="D928" i="5"/>
  <c r="D929" i="5"/>
  <c r="D930" i="5"/>
  <c r="D931" i="5"/>
  <c r="D932" i="5"/>
  <c r="D933" i="5"/>
  <c r="D934" i="5"/>
  <c r="D935" i="5"/>
  <c r="D936" i="5"/>
  <c r="D937" i="5"/>
  <c r="D938" i="5"/>
  <c r="D939" i="5"/>
  <c r="D940" i="5"/>
  <c r="D941" i="5"/>
  <c r="D942" i="5"/>
  <c r="D943" i="5"/>
  <c r="D944" i="5"/>
  <c r="D945" i="5"/>
  <c r="D946" i="5"/>
  <c r="D947" i="5"/>
  <c r="D948" i="5"/>
  <c r="D949" i="5"/>
  <c r="D950" i="5"/>
  <c r="D951" i="5"/>
  <c r="D952" i="5"/>
  <c r="D953" i="5"/>
  <c r="D954" i="5"/>
  <c r="D955" i="5"/>
  <c r="D956" i="5"/>
  <c r="D957" i="5"/>
  <c r="D958" i="5"/>
  <c r="D959" i="5"/>
  <c r="D960" i="5"/>
  <c r="D961" i="5"/>
  <c r="D962" i="5"/>
  <c r="D963" i="5"/>
  <c r="D964" i="5"/>
  <c r="D965" i="5"/>
  <c r="D966" i="5"/>
  <c r="D967" i="5"/>
  <c r="D968" i="5"/>
  <c r="D969" i="5"/>
  <c r="D970" i="5"/>
  <c r="D971" i="5"/>
  <c r="D972" i="5"/>
  <c r="D973" i="5"/>
  <c r="D974" i="5"/>
  <c r="D975" i="5"/>
  <c r="D976" i="5"/>
  <c r="D977" i="5"/>
  <c r="D978" i="5"/>
  <c r="D979" i="5"/>
  <c r="D980" i="5"/>
  <c r="D981" i="5"/>
  <c r="D982" i="5"/>
  <c r="D983" i="5"/>
  <c r="D984" i="5"/>
  <c r="D985" i="5"/>
  <c r="D986" i="5"/>
  <c r="D987" i="5"/>
  <c r="D988" i="5"/>
  <c r="D989" i="5"/>
  <c r="D990" i="5"/>
  <c r="D991" i="5"/>
  <c r="D992" i="5"/>
  <c r="D993" i="5"/>
  <c r="D994" i="5"/>
  <c r="D995" i="5"/>
  <c r="D996" i="5"/>
  <c r="D997" i="5"/>
  <c r="D998" i="5"/>
  <c r="D999" i="5"/>
  <c r="D1000" i="5"/>
  <c r="D1001" i="5"/>
  <c r="D1002" i="5"/>
  <c r="D1003" i="5"/>
  <c r="D1004" i="5"/>
  <c r="D1005" i="5"/>
  <c r="D1006" i="5"/>
  <c r="D1007" i="5"/>
  <c r="D1008" i="5"/>
  <c r="D1009" i="5"/>
  <c r="D1010" i="5"/>
  <c r="D1011" i="5"/>
  <c r="D1012" i="5"/>
  <c r="D1013" i="5"/>
  <c r="D1014" i="5"/>
  <c r="D1015" i="5"/>
  <c r="D1016" i="5"/>
  <c r="D1017" i="5"/>
  <c r="D1018" i="5"/>
  <c r="D1019" i="5"/>
  <c r="D1020" i="5"/>
  <c r="D1021" i="5"/>
  <c r="D1022" i="5"/>
  <c r="D1023" i="5"/>
  <c r="D1024" i="5"/>
  <c r="D1025" i="5"/>
  <c r="D1026" i="5"/>
  <c r="D1027" i="5"/>
  <c r="D1028" i="5"/>
  <c r="D1029" i="5"/>
  <c r="D1030" i="5"/>
  <c r="D1031" i="5"/>
  <c r="D1032" i="5"/>
  <c r="D1033" i="5"/>
  <c r="D1034" i="5"/>
  <c r="D1035" i="5"/>
  <c r="D1036" i="5"/>
  <c r="D1037" i="5"/>
  <c r="D1038" i="5"/>
  <c r="D1039" i="5"/>
  <c r="D1040" i="5"/>
  <c r="D1041" i="5"/>
  <c r="D1042" i="5"/>
  <c r="D1043" i="5"/>
  <c r="D1044" i="5"/>
  <c r="D1045" i="5"/>
  <c r="D1046" i="5"/>
  <c r="D1047" i="5"/>
  <c r="D1048" i="5"/>
  <c r="D1049" i="5"/>
  <c r="D1050" i="5"/>
  <c r="D1051" i="5"/>
  <c r="D1052" i="5"/>
  <c r="D1053" i="5"/>
  <c r="D1054" i="5"/>
  <c r="D1055" i="5"/>
  <c r="D1056" i="5"/>
  <c r="D1057" i="5"/>
  <c r="D1058" i="5"/>
  <c r="D1059" i="5"/>
  <c r="D1060" i="5"/>
  <c r="D1061" i="5"/>
  <c r="D1062" i="5"/>
  <c r="D1063" i="5"/>
  <c r="D1064" i="5"/>
  <c r="D1065" i="5"/>
  <c r="D1066" i="5"/>
  <c r="D1067" i="5"/>
  <c r="D1068" i="5"/>
  <c r="D1069" i="5"/>
  <c r="D1070" i="5"/>
  <c r="D1071" i="5"/>
  <c r="D1072" i="5"/>
  <c r="D1073" i="5"/>
  <c r="D1074" i="5"/>
  <c r="D1075" i="5"/>
  <c r="D1076" i="5"/>
</calcChain>
</file>

<file path=xl/sharedStrings.xml><?xml version="1.0" encoding="utf-8"?>
<sst xmlns="http://schemas.openxmlformats.org/spreadsheetml/2006/main" count="2186" uniqueCount="1808">
  <si>
    <t>Enero</t>
  </si>
  <si>
    <t>Febrero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</si>
  <si>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</si>
  <si>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</si>
  <si>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</si>
  <si>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</si>
  <si>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</si>
  <si>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</si>
  <si>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</si>
  <si>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</si>
  <si>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</si>
  <si>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Nivel</t>
  </si>
  <si>
    <t>Acreedora</t>
  </si>
  <si>
    <t>Deudora</t>
  </si>
  <si>
    <t>Mes</t>
  </si>
  <si>
    <t>Año</t>
  </si>
  <si>
    <t>Naturaleza</t>
  </si>
  <si>
    <t>RFC</t>
  </si>
  <si>
    <t>Activo a corto plazo</t>
  </si>
  <si>
    <t>Caja</t>
  </si>
  <si>
    <t>Caja y efectivo</t>
  </si>
  <si>
    <t>Bancos</t>
  </si>
  <si>
    <t>Bancos nacionales</t>
  </si>
  <si>
    <t>Bancos extranjeros</t>
  </si>
  <si>
    <t>Inversiones</t>
  </si>
  <si>
    <t>Inversiones temporales</t>
  </si>
  <si>
    <t>Inversiones en fideicomisos</t>
  </si>
  <si>
    <t>Otras inversiones</t>
  </si>
  <si>
    <t>Otros instrumentos financieros</t>
  </si>
  <si>
    <t>Clientes</t>
  </si>
  <si>
    <t>Clientes nacionales</t>
  </si>
  <si>
    <t>Clientes extranjeros</t>
  </si>
  <si>
    <t>Clientes nacionales parte relacionada</t>
  </si>
  <si>
    <t>Clientes extranjeros parte relacionada</t>
  </si>
  <si>
    <t>Cuentas y documentos por cobrar a corto plazo</t>
  </si>
  <si>
    <t>Cuentas y documentos por cobrar a corto plazo nacional</t>
  </si>
  <si>
    <t>Cuentas y documentos por cobrar a corto plazo extranjero</t>
  </si>
  <si>
    <t>Cuentas y documentos por cobrar a corto plazo nacional parte relacionada</t>
  </si>
  <si>
    <t>Cuentas y documentos por cobrar a corto plazo extranjero parte relacionada</t>
  </si>
  <si>
    <t>Intereses por cobrar a corto plazo extranjero</t>
  </si>
  <si>
    <t>Intereses por cobrar a corto plazo nacional parte relacionada</t>
  </si>
  <si>
    <t>Intereses por cobrar a corto plazo extranjero parte relacionada</t>
  </si>
  <si>
    <t>Otras cuentas y documentos por cobrar a corto plazo</t>
  </si>
  <si>
    <t>Otras cuentas y documentos por cobrar a corto plazo parte relacionada</t>
  </si>
  <si>
    <t>Deudores diversos</t>
  </si>
  <si>
    <t>Funcionarios y empleados</t>
  </si>
  <si>
    <t>Socios y accionistas</t>
  </si>
  <si>
    <t>Partes relacionadas nacionales</t>
  </si>
  <si>
    <t>Partes relacionadas extranjeros</t>
  </si>
  <si>
    <t>Otros deudores diversos</t>
  </si>
  <si>
    <t>Estimación de cuentas incobrables</t>
  </si>
  <si>
    <t>Estimación de cuentas incobrables nacional</t>
  </si>
  <si>
    <t>Estimación de cuentas incobrables extranjero</t>
  </si>
  <si>
    <t>Estimación de cuentas incobrables nacional parte relacionada</t>
  </si>
  <si>
    <t>Estimación de cuentas incobrables extranjero parte relacionada</t>
  </si>
  <si>
    <t>Pagos anticipados</t>
  </si>
  <si>
    <t>Seguros y fianzas pagados por anticipado nacional</t>
  </si>
  <si>
    <t>Seguros y fianzas pagados por anticipado extranjero</t>
  </si>
  <si>
    <t>Seguros y fianzas pagados por anticipado nacional parte relacionada</t>
  </si>
  <si>
    <t>Seguros y fianzas pagados por anticipado extranjero parte relacionada</t>
  </si>
  <si>
    <t>Rentas pagados por anticipado nacional</t>
  </si>
  <si>
    <t>Rentas pagados por anticipado extranjero</t>
  </si>
  <si>
    <t>Rentas pagados por anticipado nacional parte relacionada</t>
  </si>
  <si>
    <t>Rentas pagados por anticipado extranjero parte relacionada</t>
  </si>
  <si>
    <t>Intereses pagados por anticipado nacional</t>
  </si>
  <si>
    <t>Intereses pagados por anticipado extranjero</t>
  </si>
  <si>
    <t>Intereses pagados por anticipado nacional parte relacionada</t>
  </si>
  <si>
    <t>Intereses pagados por anticipado extranjero parte relacionada</t>
  </si>
  <si>
    <t>Factoraje financiero pagados por anticipado nacional</t>
  </si>
  <si>
    <t>Factoraje financiero pagados por anticipado extranjero</t>
  </si>
  <si>
    <t>Factoraje financiero pagados por anticipado nacional parte relacionada</t>
  </si>
  <si>
    <t>Factoraje financiero pagados por anticipado extranjero parte relacionada</t>
  </si>
  <si>
    <t>Arrendamiento financiero pagados por anticipado nacional</t>
  </si>
  <si>
    <t>Arrendamiento financiero pagados por anticipado extranjero</t>
  </si>
  <si>
    <t>Arrendamiento financiero pagados por anticipado nacional parte relacionada</t>
  </si>
  <si>
    <t>Arrendamiento financiero pagados por anticipado extranjero parte relacionada</t>
  </si>
  <si>
    <t>Pérdida por deterioro de pagos anticipados</t>
  </si>
  <si>
    <t>Derechos fiduciarios</t>
  </si>
  <si>
    <t>Otros pagos anticipados</t>
  </si>
  <si>
    <t>Subsidio al empleo por aplicar</t>
  </si>
  <si>
    <t>Otros estímulos</t>
  </si>
  <si>
    <t>Impuestos a favor</t>
  </si>
  <si>
    <t>ISR a favor</t>
  </si>
  <si>
    <t>IETU a favor</t>
  </si>
  <si>
    <t>IDE a favor</t>
  </si>
  <si>
    <t>IA a favor</t>
  </si>
  <si>
    <t>Subsidio al empleo</t>
  </si>
  <si>
    <t>Pago de lo indebido</t>
  </si>
  <si>
    <t>Otros impuestos a favor</t>
  </si>
  <si>
    <t>Pagos provisionales</t>
  </si>
  <si>
    <t>Pagos provisionales de ISR</t>
  </si>
  <si>
    <t>Inventario</t>
  </si>
  <si>
    <t>Materia prima y materiales</t>
  </si>
  <si>
    <t>Producción en proceso</t>
  </si>
  <si>
    <t>Productos terminados</t>
  </si>
  <si>
    <t>Mercancías en tránsito</t>
  </si>
  <si>
    <t>Mercancías en poder de terceros</t>
  </si>
  <si>
    <t>Otros</t>
  </si>
  <si>
    <t>Estimación de inventarios obsoletos y de lento movimiento</t>
  </si>
  <si>
    <t>Obras en proceso de inmuebles</t>
  </si>
  <si>
    <t>Impuestos acreditables pagados</t>
  </si>
  <si>
    <t>IVA acreditable pagado</t>
  </si>
  <si>
    <t>IVA acreditable de importación pagado</t>
  </si>
  <si>
    <t>IEPS acreditable pagado</t>
  </si>
  <si>
    <t>IEPS pagado en importación</t>
  </si>
  <si>
    <t>Impuestos acreditables por pagar</t>
  </si>
  <si>
    <t>IVA pendiente de pago</t>
  </si>
  <si>
    <t>IVA de importación pendiente de pago</t>
  </si>
  <si>
    <t>IEPS pendiente de pago</t>
  </si>
  <si>
    <t>IEPS pendiente de pago en importación</t>
  </si>
  <si>
    <t>Anticipo a proveedores</t>
  </si>
  <si>
    <t>Anticipo a proveedores nacional</t>
  </si>
  <si>
    <t>Anticipo a proveedores extranjero</t>
  </si>
  <si>
    <t>Anticipo a proveedores nacional parte relacionada</t>
  </si>
  <si>
    <t>Anticipo a proveedores extranjero parte relacionada</t>
  </si>
  <si>
    <t>Otros activos a corto plazo</t>
  </si>
  <si>
    <t>Activo a largo plazo</t>
  </si>
  <si>
    <t>Terrenos</t>
  </si>
  <si>
    <t>Edificios</t>
  </si>
  <si>
    <t>Maquinaria y equipo</t>
  </si>
  <si>
    <t>Automóviles, autobuses, camiones de carga, tractocamiones, montacargas y remolques</t>
  </si>
  <si>
    <t>Mobiliario y equipo de oficina</t>
  </si>
  <si>
    <t>Equipo de cómputo</t>
  </si>
  <si>
    <t>Equipo de comunicación</t>
  </si>
  <si>
    <t>Activos biológicos, vegetales y semovientes</t>
  </si>
  <si>
    <t>Obras en proceso de activos fijos</t>
  </si>
  <si>
    <t>Otros activos fijos</t>
  </si>
  <si>
    <t>Ferrocarriles</t>
  </si>
  <si>
    <t>Embarcaciones</t>
  </si>
  <si>
    <t>Aviones</t>
  </si>
  <si>
    <t>Troqueles, moldes, matrices y herramental</t>
  </si>
  <si>
    <t>Equipo de comunicaciones telefónicas</t>
  </si>
  <si>
    <t>Equipo de comunicación satelital</t>
  </si>
  <si>
    <t>Equipo de adaptaciones para personas con capacidades diferentes</t>
  </si>
  <si>
    <t>Maquinaria y equipo de generación de energía de fuentes renovables o de sistemas de cogeneración de electricidad eficiente</t>
  </si>
  <si>
    <t>Otra maquinaria y equipo</t>
  </si>
  <si>
    <t>Adaptaciones y mejoras</t>
  </si>
  <si>
    <t>Depreciación acumulada de activos fijos</t>
  </si>
  <si>
    <t>Depreciación acumulada de edificios</t>
  </si>
  <si>
    <t>Depreciación acumulada de maquinaria y equipo</t>
  </si>
  <si>
    <t>Depreciación acumulada de automóviles, autobuses, camiones de carga, tractocamiones, montacargas y remolques</t>
  </si>
  <si>
    <t>Depreciación acumulada de mobiliario y equipo de oficina</t>
  </si>
  <si>
    <t>Depreciación acumulada de equipo de cómputo</t>
  </si>
  <si>
    <t>Depreciación acumulada de equipo de comunicación</t>
  </si>
  <si>
    <t>Depreciación acumulada de activos biológicos, vegetales y semovientes</t>
  </si>
  <si>
    <t>Depreciación acumulada de otros activos fijos</t>
  </si>
  <si>
    <t>Depreciación acumulada de ferrocarriles</t>
  </si>
  <si>
    <t>Depreciación acumulada de embarcaciones</t>
  </si>
  <si>
    <t>Depreciación acumulada de aviones</t>
  </si>
  <si>
    <t>Depreciación acumulada de troqueles, moldes, matrices y herramental</t>
  </si>
  <si>
    <t>Depreciación acumulada de equipo de comunicaciones telefónicas</t>
  </si>
  <si>
    <t>Depreciación acumulada de equipo de comunicación satelital</t>
  </si>
  <si>
    <t>Depreciación acumulada de equipo de adaptaciones para personas con capacidades diferentes</t>
  </si>
  <si>
    <t>Depreciación acumulada de maquinaria y equipo de generación de energía de fuentes renovables o de sistemas de cogeneración de electricidad eficiente</t>
  </si>
  <si>
    <t>Depreciación acumulada de adaptaciones y mejoras</t>
  </si>
  <si>
    <t>Depreciación acumulada de otra maquinaria y equipo</t>
  </si>
  <si>
    <t>Pérdida por deterioro acumulado de activos fijos</t>
  </si>
  <si>
    <t>Pérdida por deterioro acumulado de edificios</t>
  </si>
  <si>
    <t>Pérdida por deterioro acumulado de maquinaria y equipo</t>
  </si>
  <si>
    <t>Pérdida por deterioro acumulado de automóviles, autobuses, camiones de carga, tractocamiones, montacargas y remolques</t>
  </si>
  <si>
    <t>Pérdida por deterioro acumulado de mobiliario y equipo de oficina</t>
  </si>
  <si>
    <t>Pérdida por deterioro acumulado de equipo de cómputo</t>
  </si>
  <si>
    <t>Pérdida por deterioro acumulado de equipo de comunicación</t>
  </si>
  <si>
    <t>Pérdida por deterioro acumulado de activos biológicos, vegetales y semovientes</t>
  </si>
  <si>
    <t>Pérdida por deterioro acumulado de otros activos fijos</t>
  </si>
  <si>
    <t>Pérdida por deterioro acumulado de ferrocarriles</t>
  </si>
  <si>
    <t>Pérdida por deterioro acumulado de embarcaciones</t>
  </si>
  <si>
    <t>Pérdida por deterioro acumulado de aviones</t>
  </si>
  <si>
    <t>Pérdida por deterioro acumulado de troqueles, moldes, matrices y herramental</t>
  </si>
  <si>
    <t>Pérdida por deterioro acumulado de equipo de comunicaciones telefónicas</t>
  </si>
  <si>
    <t>Pérdida por deterioro acumulado de equipo de comunicación satelital</t>
  </si>
  <si>
    <t>Pérdida por deterioro acumulado de equipo de adaptaciones para personas con capacidades diferentes</t>
  </si>
  <si>
    <t>Pérdida por deterioro acumulado de maquinaria y equipo de generación de energía de fuentes renovables o de sistemas de cogeneración de electricidad eficiente</t>
  </si>
  <si>
    <t>Pérdida por deterioro acumulado de adaptaciones y mejoras</t>
  </si>
  <si>
    <t>Pérdida por deterioro acumulado de otra maquinaria y equipo</t>
  </si>
  <si>
    <t>Gastos diferidos</t>
  </si>
  <si>
    <t>Gastos pre operativos</t>
  </si>
  <si>
    <t>Regalías, asistencia técnica y otros gastos diferidos</t>
  </si>
  <si>
    <t>Activos intangibles</t>
  </si>
  <si>
    <t>Gastos de organización</t>
  </si>
  <si>
    <t>Investigación y desarrollo de mercado</t>
  </si>
  <si>
    <t>Marcas y patentes</t>
  </si>
  <si>
    <t>Crédito mercantil</t>
  </si>
  <si>
    <t>Gastos de instalación</t>
  </si>
  <si>
    <t>Otros activos diferidos</t>
  </si>
  <si>
    <t>Amortización acumulada de activos diferidos</t>
  </si>
  <si>
    <t>Amortización acumulada de gastos diferidos</t>
  </si>
  <si>
    <t>Amortización acumulada de gastos pre operativos</t>
  </si>
  <si>
    <t>Amortización acumulada de regalías, asistencia técnica y otros gastos diferidos</t>
  </si>
  <si>
    <t>Amortización acumulada de activos intangibles</t>
  </si>
  <si>
    <t>Amortización acumulada de gastos de organización</t>
  </si>
  <si>
    <t>Amortización acumulada de investigación y desarrollo de mercado</t>
  </si>
  <si>
    <t>Amortización acumulada de marcas y patentes</t>
  </si>
  <si>
    <t>Amortización acumulada de crédito mercantil</t>
  </si>
  <si>
    <t>Amortización acumulada de gastos de instalación</t>
  </si>
  <si>
    <t>Amortización acumulada de otros activos diferidos</t>
  </si>
  <si>
    <t>Depósitos en garantía</t>
  </si>
  <si>
    <t>Depósitos de fianzas</t>
  </si>
  <si>
    <t>Depósitos de arrendamiento de bienes inmuebles</t>
  </si>
  <si>
    <t>Otros depósitos en garantía</t>
  </si>
  <si>
    <t>Impuestos diferidos</t>
  </si>
  <si>
    <t>Impuestos diferidos ISR</t>
  </si>
  <si>
    <t>Cuentas y documentos por cobrar a largo plazo</t>
  </si>
  <si>
    <t>Cuentas y documentos por cobrar a largo plazo nacional</t>
  </si>
  <si>
    <t>Cuentas y documentos por cobrar a largo plazo extranjero</t>
  </si>
  <si>
    <t>Cuentas y documentos por cobrar a largo plazo nacional parte relacionada</t>
  </si>
  <si>
    <t>Cuentas y documentos por cobrar a largo plazo extranjero parte relacionada</t>
  </si>
  <si>
    <t>Intereses por cobrar a largo plazo extranjero</t>
  </si>
  <si>
    <t>Intereses por cobrar a largo plazo nacional parte relacionada</t>
  </si>
  <si>
    <t>Intereses por cobrar a largo plazo extranjero parte relacionada</t>
  </si>
  <si>
    <t>Otras cuentas y documentos por cobrar a largo plazo</t>
  </si>
  <si>
    <t>Otras cuentas y documentos por cobrar a largo plazo parte relacionada</t>
  </si>
  <si>
    <t>Participación de los trabajadores en las utilidades diferidas</t>
  </si>
  <si>
    <t>Inversiones permanentes en acciones</t>
  </si>
  <si>
    <t>Inversiones a largo plazo en subsidiarias</t>
  </si>
  <si>
    <t>Inversiones a largo plazo en asociadas</t>
  </si>
  <si>
    <t>Otras inversiones permanentes en acciones</t>
  </si>
  <si>
    <t>Estimación por deterioro de inversiones permanentes en acciones</t>
  </si>
  <si>
    <t>Otros activos a largo plazo</t>
  </si>
  <si>
    <t>Pasivo a corto plazo</t>
  </si>
  <si>
    <t>Proveedores nacionales</t>
  </si>
  <si>
    <t>Proveedores extranjeros</t>
  </si>
  <si>
    <t>Proveedores nacionales parte relacionada</t>
  </si>
  <si>
    <t>Proveedores extranjeros parte relacionada</t>
  </si>
  <si>
    <t>Cuentas por pagar a corto plazo</t>
  </si>
  <si>
    <t>Documentos por pagar bancario y financiero nacional</t>
  </si>
  <si>
    <t>Documentos por pagar bancario y financiero extranjero</t>
  </si>
  <si>
    <t>Documentos y cuentas por pagar a corto plazo nacional</t>
  </si>
  <si>
    <t>Documentos y cuentas por pagar a corto plazo extranjero</t>
  </si>
  <si>
    <t>Documentos y cuentas por pagar a corto plazo nacional parte relacionada</t>
  </si>
  <si>
    <t>Documentos y cuentas por pagar a corto plazo extranjero parte relacionada</t>
  </si>
  <si>
    <t>Intereses por pagar a corto plazo nacional</t>
  </si>
  <si>
    <t>Intereses por pagar a corto plazo extranjero</t>
  </si>
  <si>
    <t>Intereses por pagar a corto plazo nacional parte relacionada</t>
  </si>
  <si>
    <t>Intereses por pagar a corto plazo extranjero parte relacionada</t>
  </si>
  <si>
    <t>Dividendo por pagar nacional</t>
  </si>
  <si>
    <t>Dividendo por pagar extranjero</t>
  </si>
  <si>
    <t>Cobros anticipados a corto plazo</t>
  </si>
  <si>
    <t>Rentas cobradas por anticipado a corto plazo nacional</t>
  </si>
  <si>
    <t>Rentas cobradas por anticipado a corto plazo extranjero</t>
  </si>
  <si>
    <t>Rentas cobradas por anticipado a corto plazo nacional parte relacionada</t>
  </si>
  <si>
    <t>Rentas cobradas por anticipado a corto plazo extranjero parte relacionada</t>
  </si>
  <si>
    <t>Intereses cobrados por anticipado a corto plazo nacional</t>
  </si>
  <si>
    <t>Intereses cobrados por anticipado a corto plazo extranjero</t>
  </si>
  <si>
    <t>Intereses cobrados por anticipado a corto plazo nacional parte relacionada</t>
  </si>
  <si>
    <t>Intereses cobrados por anticipado a corto plazo extranjero parte relacionada</t>
  </si>
  <si>
    <t>Factoraje financiero cobrados por anticipado a corto plazo nacional</t>
  </si>
  <si>
    <t>Factoraje financiero cobrados por anticipado a corto plazo extranjero</t>
  </si>
  <si>
    <t>Factoraje financiero cobrados por anticipado a corto plazo nacional parte relacionada</t>
  </si>
  <si>
    <t>Factoraje financiero cobrados por anticipado a corto plazo extranjero parte relacionada</t>
  </si>
  <si>
    <t>Arrendamiento financiero cobrados por anticipado a corto plazo nacional</t>
  </si>
  <si>
    <t>Arrendamiento financiero cobrados por anticipado a corto plazo extranjero</t>
  </si>
  <si>
    <t>Arrendamiento financiero cobrados por anticipado a corto plazo nacional parte relacionada</t>
  </si>
  <si>
    <t>Arrendamiento financiero cobrados por anticipado a corto plazo extranjero parte relacionada</t>
  </si>
  <si>
    <t>Otros cobros anticipados</t>
  </si>
  <si>
    <t>Instrumentos financieros a corto plazo</t>
  </si>
  <si>
    <t>Acreedores diversos a corto plazo</t>
  </si>
  <si>
    <t>Socios, accionistas o representante legal</t>
  </si>
  <si>
    <t>Acreedores diversos a corto plazo nacional</t>
  </si>
  <si>
    <t>Acreedores diversos a corto plazo extranjero</t>
  </si>
  <si>
    <t>Acreedores diversos a corto plazo nacional parte relacionada</t>
  </si>
  <si>
    <t>Acreedores diversos a corto plazo extranjero parte relacionada</t>
  </si>
  <si>
    <t>Otros acreedores diversos a corto plazo</t>
  </si>
  <si>
    <t>Anticipo de cliente</t>
  </si>
  <si>
    <t>Anticipo de cliente nacional</t>
  </si>
  <si>
    <t>Anticipo de cliente extranjero</t>
  </si>
  <si>
    <t>Anticipo de cliente nacional parte relacionada</t>
  </si>
  <si>
    <t>Anticipo de cliente extranjero parte relacionada</t>
  </si>
  <si>
    <t>Otros anticipos de clientes</t>
  </si>
  <si>
    <t>Impuestos trasladados</t>
  </si>
  <si>
    <t>IEPS trasladado</t>
  </si>
  <si>
    <t>Impuestos trasladados cobrados</t>
  </si>
  <si>
    <t>IVA trasladado cobrado</t>
  </si>
  <si>
    <t>IEPS trasladado cobrado</t>
  </si>
  <si>
    <t>Impuestos trasladados no cobrados</t>
  </si>
  <si>
    <t>IVA trasladado no cobrado</t>
  </si>
  <si>
    <t>IEPS trasladado no cobrado</t>
  </si>
  <si>
    <t>Provisión de sueldos y salarios por pagar</t>
  </si>
  <si>
    <t>Provisión de vacaciones por pagar</t>
  </si>
  <si>
    <t>Provisión de aguinaldo por pagar</t>
  </si>
  <si>
    <t>Provisión de fondo de ahorro por pagar</t>
  </si>
  <si>
    <t>Provisión de asimilados a salarios por pagar</t>
  </si>
  <si>
    <t>Provisión de anticipos o remanentes por distribuir</t>
  </si>
  <si>
    <t>Provisión de otros sueldos y salarios por pagar</t>
  </si>
  <si>
    <t>Provisión de contribuciones de seguridad social por pagar</t>
  </si>
  <si>
    <t>Provisión de IMSS patronal por pagar</t>
  </si>
  <si>
    <t>Provisión de SAR por pagar</t>
  </si>
  <si>
    <t>Provisión de infonavit por pagar</t>
  </si>
  <si>
    <t>Provisión de impuesto estatal sobre nómina por pagar</t>
  </si>
  <si>
    <t>Impuestos y derechos por pagar</t>
  </si>
  <si>
    <t>IVA por pagar</t>
  </si>
  <si>
    <t>IEPS por pagar</t>
  </si>
  <si>
    <t>ISR por pagar</t>
  </si>
  <si>
    <t>Impuesto estatal sobre nómina por pagar</t>
  </si>
  <si>
    <t>Impuesto estatal y municipal por pagar</t>
  </si>
  <si>
    <t>Derechos por pagar</t>
  </si>
  <si>
    <t>Otros impuestos por pagar</t>
  </si>
  <si>
    <t>Dividendos por pagar</t>
  </si>
  <si>
    <t>PTU por pagar</t>
  </si>
  <si>
    <t>PTU por pagar de ejercicios anteriores</t>
  </si>
  <si>
    <t>Provisión de PTU por pagar</t>
  </si>
  <si>
    <t>Impuestos retenidos</t>
  </si>
  <si>
    <t>Impuestos retenidos de ISR por asimilados a salarios</t>
  </si>
  <si>
    <t>Impuestos retenidos de ISR por arrendamiento</t>
  </si>
  <si>
    <t>Impuestos retenidos de ISR por servicios profesionales</t>
  </si>
  <si>
    <t>Impuestos retenidos de ISR por dividendos</t>
  </si>
  <si>
    <t>Impuestos retenidos de ISR por intereses</t>
  </si>
  <si>
    <t>Impuestos retenidos de ISR por pagos al extranjero</t>
  </si>
  <si>
    <t>Impuestos retenidos de ISR por venta de acciones</t>
  </si>
  <si>
    <t>Impuestos retenidos de ISR por venta de partes sociales</t>
  </si>
  <si>
    <t>Impuestos retenidos de IVA</t>
  </si>
  <si>
    <t>Retenciones de IMSS a los trabajadores</t>
  </si>
  <si>
    <t>Otras impuestos retenidos</t>
  </si>
  <si>
    <t>Pagos realizados por cuenta de terceros</t>
  </si>
  <si>
    <t>Otros pasivos a corto plazo</t>
  </si>
  <si>
    <t>Pasivo a largo plazo</t>
  </si>
  <si>
    <t>Acreedores diversos a largo plazo</t>
  </si>
  <si>
    <t>Acreedores diversos a largo plazo nacional</t>
  </si>
  <si>
    <t>Acreedores diversos a largo plazo extranjero</t>
  </si>
  <si>
    <t>Acreedores diversos a largo plazo nacional parte relacionada</t>
  </si>
  <si>
    <t>Acreedores diversos a largo plazo extranjero parte relacionada</t>
  </si>
  <si>
    <t>Otros acreedores diversos a largo plazo</t>
  </si>
  <si>
    <t>Cuentas por pagar a largo plazo</t>
  </si>
  <si>
    <t>Documentos bancarios y financieros por pagar a largo plazo extranjero</t>
  </si>
  <si>
    <t>Documentos y cuentas por pagar a largo plazo nacional</t>
  </si>
  <si>
    <t>Documentos y cuentas por pagar a largo plazo extranjero</t>
  </si>
  <si>
    <t>Documentos y cuentas por pagar a largo plazo nacional parte relacionada</t>
  </si>
  <si>
    <t>Documentos y cuentas por pagar a largo plazo extranjero parte relacionada</t>
  </si>
  <si>
    <t>Hipotecas por pagar a largo plazo nacional</t>
  </si>
  <si>
    <t>Hipotecas por pagar a largo plazo extranjero</t>
  </si>
  <si>
    <t>Hipotecas por pagar a largo plazo nacional parte relacionada</t>
  </si>
  <si>
    <t>Hipotecas por pagar a largo plazo extranjero parte relacionada</t>
  </si>
  <si>
    <t>Intereses por pagar a largo plazo nacional</t>
  </si>
  <si>
    <t>Intereses por pagar a largo plazo extranjero</t>
  </si>
  <si>
    <t>Intereses por pagar a largo plazo nacional parte relacionada</t>
  </si>
  <si>
    <t>Intereses por pagar a largo plazo extranjero parte relacionada</t>
  </si>
  <si>
    <t>Dividendos por pagar nacionales</t>
  </si>
  <si>
    <t>Dividendos por pagar extranjeros</t>
  </si>
  <si>
    <t>Otras cuentas y documentos por pagar a largo plazo</t>
  </si>
  <si>
    <t>Cobros anticipados a largo plazo</t>
  </si>
  <si>
    <t>Rentas cobradas por anticipado a largo plazo nacional</t>
  </si>
  <si>
    <t>Rentas cobradas por anticipado a largo plazo extranjero</t>
  </si>
  <si>
    <t>Rentas cobradas por anticipado a largo plazo nacional parte relacionada</t>
  </si>
  <si>
    <t>Rentas cobradas por anticipado a largo plazo extranjero parte relacionada</t>
  </si>
  <si>
    <t>Intereses cobrados por anticipado a largo plazo nacional</t>
  </si>
  <si>
    <t>Intereses cobrados por anticipado a largo plazo extranjero</t>
  </si>
  <si>
    <t>Intereses cobrados por anticipado a largo plazo nacional parte relacionada</t>
  </si>
  <si>
    <t>Intereses cobrados por anticipado a largo plazo extranjero parte relacionada</t>
  </si>
  <si>
    <t>Factoraje financiero cobrados por anticipado a largo plazo nacional</t>
  </si>
  <si>
    <t>Factoraje financiero cobrados por anticipado a largo plazo extranjero</t>
  </si>
  <si>
    <t>Factoraje financiero cobrados por anticipado a largo plazo nacional parte relacionada</t>
  </si>
  <si>
    <t>Factoraje financiero cobrados por anticipado a largo plazo extranjero parte relacionada</t>
  </si>
  <si>
    <t>Arrendamiento financiero cobrados por anticipado a largo plazo nacional</t>
  </si>
  <si>
    <t>Arrendamiento financiero cobrados por anticipado a largo plazo extranjero</t>
  </si>
  <si>
    <t>Arrendamiento financiero cobrados por anticipado a largo plazo nacional parte relacionada</t>
  </si>
  <si>
    <t>Arrendamiento financiero cobrados por anticipado a largo plazo extranjero parte relacionada</t>
  </si>
  <si>
    <t>Instrumentos financieros a largo plazo</t>
  </si>
  <si>
    <t>Pasivos por beneficios a los empleados a largo plazo</t>
  </si>
  <si>
    <t>Otros pasivos a largo plazo</t>
  </si>
  <si>
    <t>Participación de los trabajadores en las utilidades diferida</t>
  </si>
  <si>
    <t>Obligaciones contraídas de fideicomisos</t>
  </si>
  <si>
    <t>ISR diferido</t>
  </si>
  <si>
    <t>ISR por dividendo diferido</t>
  </si>
  <si>
    <t>Otros impuestos diferidos</t>
  </si>
  <si>
    <t>Pasivos diferidos</t>
  </si>
  <si>
    <t>Capital contable</t>
  </si>
  <si>
    <t>Capital social</t>
  </si>
  <si>
    <t>Capital fijo</t>
  </si>
  <si>
    <t>Capital variable</t>
  </si>
  <si>
    <t>Aportaciones para futuros aumentos de capital</t>
  </si>
  <si>
    <t>Prima en suscripción de acciones</t>
  </si>
  <si>
    <t>Prima en suscripción de partes sociales</t>
  </si>
  <si>
    <t>Patrimonio</t>
  </si>
  <si>
    <t>Aportación patrimonial</t>
  </si>
  <si>
    <t>Déficit o remanente del ejercicio</t>
  </si>
  <si>
    <t>Reserva legal</t>
  </si>
  <si>
    <t>Resultado de ejercicios anteriores</t>
  </si>
  <si>
    <t>Utilidad de ejercicios anteriores</t>
  </si>
  <si>
    <t>Pérdida de ejercicios anteriores</t>
  </si>
  <si>
    <t>Resultado integral de ejercicios anteriores</t>
  </si>
  <si>
    <t>Déficit o remanente de ejercicio anteriores</t>
  </si>
  <si>
    <t>Resultado del ejercicio</t>
  </si>
  <si>
    <t>Utilidad del ejercicio</t>
  </si>
  <si>
    <t>Pérdida del ejercicio</t>
  </si>
  <si>
    <t>Resultado integral</t>
  </si>
  <si>
    <t>Otras cuentas de capital</t>
  </si>
  <si>
    <t>Ingresos</t>
  </si>
  <si>
    <t>Ventas y/o servicios gravados a la tasa general</t>
  </si>
  <si>
    <t>Ventas y/o servicios gravados a la tasa general de contado</t>
  </si>
  <si>
    <t>Ventas y/o servicios gravados a la tasa general a crédito</t>
  </si>
  <si>
    <t>Ventas y/o servicios gravados al 0%</t>
  </si>
  <si>
    <t>Ventas y/o servicios gravados al 0% de contado</t>
  </si>
  <si>
    <t>Ventas y/o servicios gravados al 0% a crédito</t>
  </si>
  <si>
    <t>Ventas y/o servicios exentos</t>
  </si>
  <si>
    <t>Ventas y/o servicios exentos de contado</t>
  </si>
  <si>
    <t>Ventas y/o servicios exentos a crédito</t>
  </si>
  <si>
    <t>Ventas y/o servicios gravados a la tasa general nacionales partes relacionadas</t>
  </si>
  <si>
    <t>Ventas y/o servicios gravados a la tasa general extranjeros partes relacionadas</t>
  </si>
  <si>
    <t>Ventas y/o servicios gravados al 0% nacionales partes relacionadas</t>
  </si>
  <si>
    <t>Ventas y/o servicios gravados al 0% extranjeros partes relacionadas</t>
  </si>
  <si>
    <t>Ventas y/o servicios exentos nacionales partes relacionadas</t>
  </si>
  <si>
    <t>Ventas y/o servicios exentos extranjeros partes relacionadas</t>
  </si>
  <si>
    <t>Ingresos por servicios administrativos</t>
  </si>
  <si>
    <t>Ingresos por servicios administrativos nacionales partes relacionadas</t>
  </si>
  <si>
    <t>Ingresos por servicios administrativos extranjeros partes relacionadas</t>
  </si>
  <si>
    <t>Ingresos por servicios profesionales</t>
  </si>
  <si>
    <t>Ingresos por servicios profesionales nacionales partes relacionadas</t>
  </si>
  <si>
    <t>Ingresos por servicios profesionales extranjeros partes relacionadas</t>
  </si>
  <si>
    <t>Ingresos por arrendamiento</t>
  </si>
  <si>
    <t>Ingresos por arrendamiento nacionales partes relacionadas</t>
  </si>
  <si>
    <t>Ingresos por arrendamiento extranjeros partes relacionadas</t>
  </si>
  <si>
    <t>Ingresos por exportación</t>
  </si>
  <si>
    <t>Ingresos por comisiones</t>
  </si>
  <si>
    <t>Ingresos por maquila</t>
  </si>
  <si>
    <t>Ingresos por coordinados</t>
  </si>
  <si>
    <t>Ingresos por regalías</t>
  </si>
  <si>
    <t>Ingresos por asistencia técnica</t>
  </si>
  <si>
    <t>Ingresos por donativos</t>
  </si>
  <si>
    <t>Ingresos por intereses (actividad propia)</t>
  </si>
  <si>
    <t>Ingresos de copropiedad</t>
  </si>
  <si>
    <t>Ingresos por fideicomisos</t>
  </si>
  <si>
    <t>Ingresos por factoraje financiero</t>
  </si>
  <si>
    <t>Devoluciones, descuentos o bonificaciones sobre ingresos</t>
  </si>
  <si>
    <t>Devoluciones, descuentos o bonificaciones sobre ventas y/o servicios a la tasa general</t>
  </si>
  <si>
    <t>Devoluciones, descuentos o bonificaciones sobre ventas y/o servicios al 0%</t>
  </si>
  <si>
    <t>Devoluciones, descuentos o bonificaciones sobre ventas y/o servicios exentos</t>
  </si>
  <si>
    <t>Otros ingresos</t>
  </si>
  <si>
    <t>Otros Ingresos</t>
  </si>
  <si>
    <t>Otros ingresos nacionales parte relacionada</t>
  </si>
  <si>
    <t>Otros ingresos extranjeros parte relacionada</t>
  </si>
  <si>
    <t>Ingresos por operaciones discontinuas</t>
  </si>
  <si>
    <t>Ingresos por condonación de adeudo</t>
  </si>
  <si>
    <t>Costo de venta y/o servicio</t>
  </si>
  <si>
    <t>Costo de venta</t>
  </si>
  <si>
    <t>Costo de servicios (Mano de obra)</t>
  </si>
  <si>
    <t>Materia prima directa utilizada para la producción</t>
  </si>
  <si>
    <t>Materia prima consumida en el proceso productivo</t>
  </si>
  <si>
    <t>Mano de obra directa consumida</t>
  </si>
  <si>
    <t>Mano de obra directa</t>
  </si>
  <si>
    <t>Cargos indirectos de producción</t>
  </si>
  <si>
    <t>Otros conceptos de costo</t>
  </si>
  <si>
    <t>Compras</t>
  </si>
  <si>
    <t>Compras nacionales</t>
  </si>
  <si>
    <t>Compras nacionales parte relacionada</t>
  </si>
  <si>
    <t>Compras de Importación</t>
  </si>
  <si>
    <t>Compras de Importación partes relacionadas</t>
  </si>
  <si>
    <t>Devoluciones, descuentos o bonificaciones sobre compras</t>
  </si>
  <si>
    <t>Otras cuentas de costos</t>
  </si>
  <si>
    <t>Gastos indirectos de fabricación</t>
  </si>
  <si>
    <t>Gastos indirectos de fabricación de partes relacionadas nacionales</t>
  </si>
  <si>
    <t>Gastos indirectos de fabricación de partes relacionadas extranjeras</t>
  </si>
  <si>
    <t>Otras cuentas de costos incurridos</t>
  </si>
  <si>
    <t>Otras cuentas de costos incurridos con partes relacionadas nacionales</t>
  </si>
  <si>
    <t>Otras cuentas de costos incurridos con partes relacionadas extranjeras</t>
  </si>
  <si>
    <t>Depreciación de edificios</t>
  </si>
  <si>
    <t>Depreciación de maquinaria y equipo</t>
  </si>
  <si>
    <t>Depreciación de automóviles, autobuses, camiones de carga, tractocamiones, montacargas y remolques</t>
  </si>
  <si>
    <t>Depreciación de mobiliario y equipo de oficina</t>
  </si>
  <si>
    <t>Depreciación de equipo de cómputo</t>
  </si>
  <si>
    <t>Depreciación de equipo de comunicación</t>
  </si>
  <si>
    <t>Depreciación de activos biológicos, vegetales y semovientes</t>
  </si>
  <si>
    <t>Depreciación de otros activos fijos</t>
  </si>
  <si>
    <t>Depreciación de ferrocarriles</t>
  </si>
  <si>
    <t>Depreciación de embarcaciones</t>
  </si>
  <si>
    <t>Depreciación de aviones</t>
  </si>
  <si>
    <t>Depreciación de troqueles, moldes, matrices y herramental</t>
  </si>
  <si>
    <t>Depreciación de equipo de comunicaciones telefónicas</t>
  </si>
  <si>
    <t>Depreciación de equipo de comunicación satelital</t>
  </si>
  <si>
    <t>Depreciación de equipo de adaptaciones para personas con capacidades diferentes</t>
  </si>
  <si>
    <t>Depreciación de maquinaria y equipo de generación de energía de fuentes renovables o de sistemas de cogeneración de electricidad eficiente</t>
  </si>
  <si>
    <t>Depreciación de adaptaciones y mejoras</t>
  </si>
  <si>
    <t>Depreciación de otra maquinaria y equipo</t>
  </si>
  <si>
    <t>Costo de activo fijo</t>
  </si>
  <si>
    <t>Costo por venta de activo fijo</t>
  </si>
  <si>
    <t>Costo por baja de activo fijo</t>
  </si>
  <si>
    <t>Gastos generales</t>
  </si>
  <si>
    <t>Sueldos y salarios</t>
  </si>
  <si>
    <t>Compensaciones</t>
  </si>
  <si>
    <t>Tiempos extras</t>
  </si>
  <si>
    <t>Premios de asistencia</t>
  </si>
  <si>
    <t>Premios de puntualidad</t>
  </si>
  <si>
    <t>Vacaciones</t>
  </si>
  <si>
    <t>Prima vacacional</t>
  </si>
  <si>
    <t>Prima dominical</t>
  </si>
  <si>
    <t>Días festivos</t>
  </si>
  <si>
    <t>Gratificaciones</t>
  </si>
  <si>
    <t>Primas de antigüedad</t>
  </si>
  <si>
    <t>Aguinaldo</t>
  </si>
  <si>
    <t>Indemnizaciones</t>
  </si>
  <si>
    <t>Destajo</t>
  </si>
  <si>
    <t>Despensa</t>
  </si>
  <si>
    <t>Transporte</t>
  </si>
  <si>
    <t>Servicio médico</t>
  </si>
  <si>
    <t>Ayuda en gastos funerarios</t>
  </si>
  <si>
    <t>Fondo de ahorro</t>
  </si>
  <si>
    <t>Cuotas sindicales</t>
  </si>
  <si>
    <t>PTU</t>
  </si>
  <si>
    <t>Estímulo al personal</t>
  </si>
  <si>
    <t>Previsión social</t>
  </si>
  <si>
    <t>Aportaciones para el plan de jubilación</t>
  </si>
  <si>
    <t>Otras prestaciones al personal</t>
  </si>
  <si>
    <t>Cuotas al IMSS</t>
  </si>
  <si>
    <t>Aportaciones al infonavit</t>
  </si>
  <si>
    <t>Aportaciones al SAR</t>
  </si>
  <si>
    <t>Impuesto estatal sobre nóminas</t>
  </si>
  <si>
    <t>Otras aportaciones</t>
  </si>
  <si>
    <t>Asimilados a salarios</t>
  </si>
  <si>
    <t>Servicios administrativos</t>
  </si>
  <si>
    <t>Servicios administrativos partes relacionadas</t>
  </si>
  <si>
    <t>Honorarios a personas físicas residentes nacionales</t>
  </si>
  <si>
    <t>Honorarios a personas físicas residentes nacionales partes relacionadas</t>
  </si>
  <si>
    <t>Honorarios a personas físicas residentes del extranjero</t>
  </si>
  <si>
    <t>Honorarios a personas físicas residentes del extranjero partes relacionadas</t>
  </si>
  <si>
    <t>Honorarios a personas morales residentes nacionales</t>
  </si>
  <si>
    <t>Honorarios a personas morales residentes nacionales partes relacionadas</t>
  </si>
  <si>
    <t>Honorarios a personas morales residentes del extranjero</t>
  </si>
  <si>
    <t>Honorarios a personas morales residentes del extranjero partes relacionadas</t>
  </si>
  <si>
    <t>Honorarios aduanales personas físicas</t>
  </si>
  <si>
    <t>Honorarios aduanales personas morales</t>
  </si>
  <si>
    <t>Honorarios al consejo de administración</t>
  </si>
  <si>
    <t>Arrendamiento a personas físicas residentes nacionales</t>
  </si>
  <si>
    <t>Arrendamiento a personas morales residentes nacionales</t>
  </si>
  <si>
    <t>Arrendamiento a residentes del extranjero</t>
  </si>
  <si>
    <t>Combustibles y lubricantes</t>
  </si>
  <si>
    <t>Viáticos y gastos de viaje</t>
  </si>
  <si>
    <t>Teléfono, internet</t>
  </si>
  <si>
    <t>Agua</t>
  </si>
  <si>
    <t>Energía eléctrica</t>
  </si>
  <si>
    <t>Vigilancia y seguridad</t>
  </si>
  <si>
    <t>Limpieza</t>
  </si>
  <si>
    <t>Papelería y artículos de oficina</t>
  </si>
  <si>
    <t>Mantenimiento y conservación</t>
  </si>
  <si>
    <t>Seguros y fianzas</t>
  </si>
  <si>
    <t>Otros impuestos y derechos</t>
  </si>
  <si>
    <t>Recargos fiscales</t>
  </si>
  <si>
    <t>Cuotas y suscripciones</t>
  </si>
  <si>
    <t>Propaganda y publicidad</t>
  </si>
  <si>
    <t>Capacitación al personal</t>
  </si>
  <si>
    <t>Donativos y ayudas</t>
  </si>
  <si>
    <t>Asistencia técnica</t>
  </si>
  <si>
    <t>Regalías sujetas a otros porcentajes</t>
  </si>
  <si>
    <t>Regalías sujetas al 5%</t>
  </si>
  <si>
    <t>Regalías sujetas al 10%</t>
  </si>
  <si>
    <t>Regalías sujetas al 15%</t>
  </si>
  <si>
    <t>Regalías sujetas al 25%</t>
  </si>
  <si>
    <t>Regalías sujetas al 30%</t>
  </si>
  <si>
    <t>Regalías sin retención</t>
  </si>
  <si>
    <t>Fletes y acarreos</t>
  </si>
  <si>
    <t>Gastos de importación</t>
  </si>
  <si>
    <t>Comisiones sobre ventas</t>
  </si>
  <si>
    <t>Comisiones por tarjetas de crédito</t>
  </si>
  <si>
    <t>Patentes y marcas</t>
  </si>
  <si>
    <t>Uniformes</t>
  </si>
  <si>
    <t>Prediales</t>
  </si>
  <si>
    <t>Gastos generales de urbanización</t>
  </si>
  <si>
    <t>Gastos generales de construcción</t>
  </si>
  <si>
    <t>Fletes del extranjero</t>
  </si>
  <si>
    <t>Recolección de bienes del sector agropecuario y/o ganadero</t>
  </si>
  <si>
    <t>Gastos no deducibles (sin requisitos fiscales)</t>
  </si>
  <si>
    <t>Otros gastos generales</t>
  </si>
  <si>
    <t>Gastos de venta</t>
  </si>
  <si>
    <t>Gastos de venta de urbanización</t>
  </si>
  <si>
    <t>Gastos de venta de construcción</t>
  </si>
  <si>
    <t>Otros gastos de venta</t>
  </si>
  <si>
    <t>Gastos de administración</t>
  </si>
  <si>
    <t>Gastos de administración de urbanización</t>
  </si>
  <si>
    <t>Gastos de administración de construcción</t>
  </si>
  <si>
    <t>Otros gastos de administración</t>
  </si>
  <si>
    <t>Gastos de fabricación</t>
  </si>
  <si>
    <t>Gastos de fabricación de urbanización</t>
  </si>
  <si>
    <t>Gastos de fabricación de construcción</t>
  </si>
  <si>
    <t>Otros gastos de fabricación</t>
  </si>
  <si>
    <t>Mano de obra</t>
  </si>
  <si>
    <t>Sueldos y Salarios</t>
  </si>
  <si>
    <t>Otros costos de mano de obra directa</t>
  </si>
  <si>
    <t>Facilidades administrativas fiscales</t>
  </si>
  <si>
    <t>Participación de los trabajadores en las utilidades</t>
  </si>
  <si>
    <t>Participación en resultados de subsidiarias</t>
  </si>
  <si>
    <t>Participación en resultados de asociadas</t>
  </si>
  <si>
    <t>Impuesto Sobre la renta</t>
  </si>
  <si>
    <t>Impuesto Sobre la renta por remanente distribuible</t>
  </si>
  <si>
    <t>Gastos no deducibles para CUFIN</t>
  </si>
  <si>
    <t>Depreciación contable</t>
  </si>
  <si>
    <t>Amortización contable</t>
  </si>
  <si>
    <t>Amortización de gastos diferidos</t>
  </si>
  <si>
    <t>Amortización de gastos pre operativos</t>
  </si>
  <si>
    <t>Amortización de regalías, asistencia técnica y otros gastos diferidos</t>
  </si>
  <si>
    <t>Amortización de activos intangibles</t>
  </si>
  <si>
    <t>Amortización de gastos de organización</t>
  </si>
  <si>
    <t>Amortización de investigación y desarrollo de mercado</t>
  </si>
  <si>
    <t>Amortización de marcas y patentes</t>
  </si>
  <si>
    <t>Amortización de crédito mercantil</t>
  </si>
  <si>
    <t>Amortización de gastos de instalación</t>
  </si>
  <si>
    <t>Amortización de otros activos diferidos</t>
  </si>
  <si>
    <t>Resultado integral de financiamiento</t>
  </si>
  <si>
    <t>Gastos financieros</t>
  </si>
  <si>
    <t>Pérdida cambiaria</t>
  </si>
  <si>
    <t>Pérdida cambiaria nacional parte relacionada</t>
  </si>
  <si>
    <t>Pérdida cambiaria extranjero parte relacionada</t>
  </si>
  <si>
    <t>Intereses a cargo bancario nacional</t>
  </si>
  <si>
    <t>Intereses a cargo bancario extranjero</t>
  </si>
  <si>
    <t>Intereses a cargo de personas físicas nacional</t>
  </si>
  <si>
    <t>Intereses a cargo de personas físicas extranjero</t>
  </si>
  <si>
    <t>Intereses a cargo de personas morales nacional</t>
  </si>
  <si>
    <t>Intereses a cargo de personas morales extranjero</t>
  </si>
  <si>
    <t>Comisiones bancarias</t>
  </si>
  <si>
    <t>Otros gastos financieros</t>
  </si>
  <si>
    <t>Productos financieros</t>
  </si>
  <si>
    <t>Utilidad cambiaria</t>
  </si>
  <si>
    <t>Utilidad cambiaria nacional parte relacionada</t>
  </si>
  <si>
    <t>Utilidad cambiaria extranjero parte relacionada</t>
  </si>
  <si>
    <t>Intereses a favor bancarios nacional</t>
  </si>
  <si>
    <t>Intereses a favor bancarios extranjero</t>
  </si>
  <si>
    <t>Intereses a favor de personas físicas nacional</t>
  </si>
  <si>
    <t>Intereses a favor de personas físicas extranjero</t>
  </si>
  <si>
    <t>Intereses a favor de personas morales nacional</t>
  </si>
  <si>
    <t>Intereses a favor de personas morales extranjero</t>
  </si>
  <si>
    <t>Otros productos financieros</t>
  </si>
  <si>
    <t>Otros gastos</t>
  </si>
  <si>
    <t>Pérdida en venta y/o baja de terrenos</t>
  </si>
  <si>
    <t>Pérdida en venta y/o baja de edificios</t>
  </si>
  <si>
    <t>Pérdida en venta y/o baja de maquinaria y equipo</t>
  </si>
  <si>
    <t>Pérdida en venta y/o baja de automóviles, autobuses, camiones de carga, tractocamiones, montacargas y remolques</t>
  </si>
  <si>
    <t>Pérdida en venta y/o baja de mobiliario y equipo de oficina</t>
  </si>
  <si>
    <t>Pérdida en venta y/o baja de equipo de cómputo</t>
  </si>
  <si>
    <t>Pérdida en venta y/o baja de equipo de comunicación</t>
  </si>
  <si>
    <t>Pérdida en venta y/o baja de activos biológicos, vegetales y semovientes</t>
  </si>
  <si>
    <t>Pérdida en venta y/o baja de otros activos fijos</t>
  </si>
  <si>
    <t>CUFINRE del ejercicio</t>
  </si>
  <si>
    <t>CUFINRE de ejercicios anteriores</t>
  </si>
  <si>
    <t>Contra cuenta CUFINRE de ejercicios anteriores</t>
  </si>
  <si>
    <t>CUCA del ejercicio</t>
  </si>
  <si>
    <t>CUCA</t>
  </si>
  <si>
    <t>Contra cuenta CUCA</t>
  </si>
  <si>
    <t>CUCA de ejercicios anteriores</t>
  </si>
  <si>
    <t>Contra cuenta CUCA de ejercicios anteriores</t>
  </si>
  <si>
    <t>Ajuste anual por inflación acumulable</t>
  </si>
  <si>
    <t>Acumulación del ajuste anual inflacionario</t>
  </si>
  <si>
    <t>Ajuste anual por inflación deducible</t>
  </si>
  <si>
    <t>Deducción del ajuste anual inflacionario</t>
  </si>
  <si>
    <t>Deducción de inversión</t>
  </si>
  <si>
    <t>Utilidad o pérdida fiscal en venta y/o baja de activo fijo</t>
  </si>
  <si>
    <t>Contra cuenta utilidad o pérdida fiscal en venta y/o baja de activo fijo</t>
  </si>
  <si>
    <t>Utilidad o pérdida fiscal en venta acciones o partes sociales</t>
  </si>
  <si>
    <t>Contra cuenta utilidad o pérdida fiscal en venta acciones o partes sociales</t>
  </si>
  <si>
    <t>Pérdidas fiscales pendientes de amortizar actualizadas de ejercicios anteriores</t>
  </si>
  <si>
    <t>Actualización de pérdidas fiscales pendientes de amortizar de ejercicios anteriores</t>
  </si>
  <si>
    <t>Mercancías recibidas en consignación</t>
  </si>
  <si>
    <t>Consignación de mercancías recibidas</t>
  </si>
  <si>
    <t>Crédito fiscal de IVA e IEPS por la importación de mercancías para empresas certificadas</t>
  </si>
  <si>
    <t>Crédito fiscal de IVA e IEPS por la importación de mercancías</t>
  </si>
  <si>
    <t>Importación de mercancías con aplicación de crédito fiscal de IVA e IEPS</t>
  </si>
  <si>
    <t>Crédito fiscal de IVA e IEPS por la importación de activos fijos para empresas certificadas</t>
  </si>
  <si>
    <t>Crédito fiscal de IVA e IEPS por la importación de activo fijo</t>
  </si>
  <si>
    <t>Importación de activo fijo con aplicación de crédito fiscal de IVA e IEPS</t>
  </si>
  <si>
    <t>Otras cuentas de orden</t>
  </si>
  <si>
    <t>Contra cuenta otras cuentas de orden</t>
  </si>
  <si>
    <t>Marzo</t>
  </si>
  <si>
    <t>Codigo + Descripcion</t>
  </si>
  <si>
    <t>Codigo Agrupador SAT</t>
  </si>
  <si>
    <t>Las columnas en color verde son obligatorias</t>
  </si>
  <si>
    <t>Número Cuenta</t>
  </si>
  <si>
    <t>Descripción</t>
  </si>
  <si>
    <t>Sub Cuenta Detalle</t>
  </si>
  <si>
    <t xml:space="preserve">Activo </t>
  </si>
  <si>
    <t xml:space="preserve">Intereses por cobrar a corto plazo nacional </t>
  </si>
  <si>
    <t>Crédito al diésel por acreditar</t>
  </si>
  <si>
    <t xml:space="preserve">IVA a favor </t>
  </si>
  <si>
    <t xml:space="preserve">Intereses por cobrar a largo plazo nacional </t>
  </si>
  <si>
    <t xml:space="preserve">Pasivo </t>
  </si>
  <si>
    <t xml:space="preserve">Proveedores </t>
  </si>
  <si>
    <t xml:space="preserve">IVA trasladado </t>
  </si>
  <si>
    <t xml:space="preserve">Impuestos retenidos de ISR por sueldos y salarios </t>
  </si>
  <si>
    <t xml:space="preserve">Documentos bancarios y financieros por pagar a largo plazo nacional </t>
  </si>
  <si>
    <t xml:space="preserve">Ingresos </t>
  </si>
  <si>
    <t>Ventas y/o servicios gravados realizados en zona fronteriza norte</t>
  </si>
  <si>
    <t>Ventas y/o servicios gravados realizados en zona fronteriza norte de contado</t>
  </si>
  <si>
    <t>Ventas y/o servicios gravados realizados en zona fronteriza norte a crédito</t>
  </si>
  <si>
    <t>Devoluciones, descuentos o bonificaciones sobre ventas y/o servicios en zona fronteriza norte</t>
  </si>
  <si>
    <t xml:space="preserve">Costos </t>
  </si>
  <si>
    <t xml:space="preserve">Gastos </t>
  </si>
  <si>
    <t xml:space="preserve">CUFINRE </t>
  </si>
  <si>
    <t xml:space="preserve">Contra cuenta CUFINRE </t>
  </si>
  <si>
    <t xml:space="preserve">Contra cuenta deducción de inversiones </t>
  </si>
  <si>
    <t>Código para uso exclusivo de contribuyentes del sector financiero</t>
  </si>
  <si>
    <t>Pérdida en venta y/o baja de ferrocarriles</t>
  </si>
  <si>
    <t>Pérdida en venta y/o baja de embarcaciones</t>
  </si>
  <si>
    <t>Pérdida en venta y/o baja de aviones</t>
  </si>
  <si>
    <t>Pérdida en venta y/o baja de troqueles, moldes, matrices y herramental</t>
  </si>
  <si>
    <t>Pérdida en venta y/o baja de equipo de comunicaciones telefónicas</t>
  </si>
  <si>
    <t>Pérdida en venta y/o baja de equipo de comunicación satelital</t>
  </si>
  <si>
    <t>Pérdida en venta y/o baja de equipo de adaptaciones para personas con capacidades diferentes</t>
  </si>
  <si>
    <t>Pérdida en venta y/o baja de maquinaria y equipo de generación de energía de fuentes renovables o de sistemas de cogeneración de electricidad eficiente</t>
  </si>
  <si>
    <t>Pérdida en venta y/o baja de otra maquinaria y equipo</t>
  </si>
  <si>
    <t>Pérdida por enajenación de acciones</t>
  </si>
  <si>
    <t>Pérdida por enajenación de partes sociales</t>
  </si>
  <si>
    <t>Otros productos</t>
  </si>
  <si>
    <t>Ganancia en venta y/o baja de terrenos</t>
  </si>
  <si>
    <t>Ganancia en venta y/o baja de edificios</t>
  </si>
  <si>
    <t>Ganancia en venta y/o baja de maquinaria y equipo</t>
  </si>
  <si>
    <t>Ganancia en venta y/o baja de automóviles, autobuses, camiones de carga, tractocamiones, montacargas y remolques</t>
  </si>
  <si>
    <t>Ganancia en venta y/o baja de mobiliario y equipo de oficina</t>
  </si>
  <si>
    <t>Ganancia en venta y/o baja de equipo de cómputo</t>
  </si>
  <si>
    <t>Ganancia en venta y/o baja de equipo de comunicación</t>
  </si>
  <si>
    <t>Ganancia en venta y/o baja de activos biológicos, vegetales y semovientes</t>
  </si>
  <si>
    <t>Ganancia en venta y/o baja de otros activos fijos</t>
  </si>
  <si>
    <t>Ganancia en venta y/o baja de ferrocarriles</t>
  </si>
  <si>
    <t>Ganancia en venta y/o baja de embarcaciones</t>
  </si>
  <si>
    <t>Ganancia en venta y/o baja de aviones</t>
  </si>
  <si>
    <t>Ganancia en venta y/o baja de troqueles, moldes, matrices y herramental</t>
  </si>
  <si>
    <t>Ganancia en venta y/o baja de equipo de comunicaciones telefónicas</t>
  </si>
  <si>
    <t>Ganancia en venta y/o baja de equipo de comunicación satelital</t>
  </si>
  <si>
    <t>Ganancia en venta y/o baja de equipo de adaptaciones para personas con capacidades diferentes</t>
  </si>
  <si>
    <t>Ganancia en venta de maquinaria y equipo de generación de energía de fuentes renovables o de sistemas de cogeneración de electricidad eficiente</t>
  </si>
  <si>
    <t>Ganancia en venta y/o baja de otra maquinaria y equipo</t>
  </si>
  <si>
    <t>Ganancia por enajenación de acciones</t>
  </si>
  <si>
    <t>Ganancia por enajenación de partes sociales</t>
  </si>
  <si>
    <t>Ingresos por estímulos fiscales</t>
  </si>
  <si>
    <t>Cuentas de orden</t>
  </si>
  <si>
    <t>UFIN del ejercicio</t>
  </si>
  <si>
    <t xml:space="preserve">UFIN </t>
  </si>
  <si>
    <t xml:space="preserve">Contra cuenta UFIN </t>
  </si>
  <si>
    <t>CUFIN del ejercicio</t>
  </si>
  <si>
    <t xml:space="preserve">CUFIN </t>
  </si>
  <si>
    <t xml:space="preserve">Contra cuenta CUFIN </t>
  </si>
  <si>
    <t>CUFIN de ejercicios anteriores</t>
  </si>
  <si>
    <t xml:space="preserve">CUFIN de ejercicios anteriores </t>
  </si>
  <si>
    <t>Contra cuenta CUFIN de ejercicios anteriores</t>
  </si>
  <si>
    <t>109.10</t>
  </si>
  <si>
    <t>100</t>
  </si>
  <si>
    <t>100.01</t>
  </si>
  <si>
    <t>101</t>
  </si>
  <si>
    <t>101.01</t>
  </si>
  <si>
    <t>102</t>
  </si>
  <si>
    <t>102.01</t>
  </si>
  <si>
    <t>102.02</t>
  </si>
  <si>
    <t>103</t>
  </si>
  <si>
    <t>103.01</t>
  </si>
  <si>
    <t>103.02</t>
  </si>
  <si>
    <t>103.03</t>
  </si>
  <si>
    <t>104</t>
  </si>
  <si>
    <t>104.01</t>
  </si>
  <si>
    <t>105</t>
  </si>
  <si>
    <t>105.01</t>
  </si>
  <si>
    <t>105.02</t>
  </si>
  <si>
    <t>105.03</t>
  </si>
  <si>
    <t>105.04</t>
  </si>
  <si>
    <t>106</t>
  </si>
  <si>
    <t>106.01</t>
  </si>
  <si>
    <t>106.02</t>
  </si>
  <si>
    <t>106.03</t>
  </si>
  <si>
    <t>106.04</t>
  </si>
  <si>
    <t>106.05</t>
  </si>
  <si>
    <t>106.06</t>
  </si>
  <si>
    <t>106.07</t>
  </si>
  <si>
    <t>106.08</t>
  </si>
  <si>
    <t>106.09</t>
  </si>
  <si>
    <t>106.10</t>
  </si>
  <si>
    <t>107</t>
  </si>
  <si>
    <t>107.01</t>
  </si>
  <si>
    <t>107.02</t>
  </si>
  <si>
    <t>107.03</t>
  </si>
  <si>
    <t>107.04</t>
  </si>
  <si>
    <t>107.05</t>
  </si>
  <si>
    <t>108</t>
  </si>
  <si>
    <t>108.01</t>
  </si>
  <si>
    <t>108.02</t>
  </si>
  <si>
    <t>108.03</t>
  </si>
  <si>
    <t>108.04</t>
  </si>
  <si>
    <t>109</t>
  </si>
  <si>
    <t>109.01</t>
  </si>
  <si>
    <t>109.02</t>
  </si>
  <si>
    <t>109.03</t>
  </si>
  <si>
    <t>109.04</t>
  </si>
  <si>
    <t>109.05</t>
  </si>
  <si>
    <t>109.06</t>
  </si>
  <si>
    <t>109.07</t>
  </si>
  <si>
    <t>109.08</t>
  </si>
  <si>
    <t>109.09</t>
  </si>
  <si>
    <t>109.11</t>
  </si>
  <si>
    <t>109.12</t>
  </si>
  <si>
    <t>109.13</t>
  </si>
  <si>
    <t>109.14</t>
  </si>
  <si>
    <t>109.15</t>
  </si>
  <si>
    <t>109.16</t>
  </si>
  <si>
    <t>109.17</t>
  </si>
  <si>
    <t>109.18</t>
  </si>
  <si>
    <t>109.19</t>
  </si>
  <si>
    <t>109.20</t>
  </si>
  <si>
    <t>109.21</t>
  </si>
  <si>
    <t>109.22</t>
  </si>
  <si>
    <t>109.23</t>
  </si>
  <si>
    <t>110</t>
  </si>
  <si>
    <t>110.01</t>
  </si>
  <si>
    <t>111</t>
  </si>
  <si>
    <t>111.01</t>
  </si>
  <si>
    <t>112</t>
  </si>
  <si>
    <t>112.01</t>
  </si>
  <si>
    <t>113</t>
  </si>
  <si>
    <t>113.01</t>
  </si>
  <si>
    <t>113.02</t>
  </si>
  <si>
    <t>113.03</t>
  </si>
  <si>
    <t>113.04</t>
  </si>
  <si>
    <t>113.05</t>
  </si>
  <si>
    <t>113.06</t>
  </si>
  <si>
    <t>113.07</t>
  </si>
  <si>
    <t>113.08</t>
  </si>
  <si>
    <t>114</t>
  </si>
  <si>
    <t>114.01</t>
  </si>
  <si>
    <t>115</t>
  </si>
  <si>
    <t>115.01</t>
  </si>
  <si>
    <t>115.02</t>
  </si>
  <si>
    <t>115.03</t>
  </si>
  <si>
    <t>115.04</t>
  </si>
  <si>
    <t>115.05</t>
  </si>
  <si>
    <t>115.06</t>
  </si>
  <si>
    <t>115.07</t>
  </si>
  <si>
    <t>116</t>
  </si>
  <si>
    <t>116.01</t>
  </si>
  <si>
    <t>117</t>
  </si>
  <si>
    <t>117.01</t>
  </si>
  <si>
    <t>118</t>
  </si>
  <si>
    <t>118.01</t>
  </si>
  <si>
    <t>118.02</t>
  </si>
  <si>
    <t>118.03</t>
  </si>
  <si>
    <t>118.04</t>
  </si>
  <si>
    <t>119</t>
  </si>
  <si>
    <t>119.01</t>
  </si>
  <si>
    <t>119.02</t>
  </si>
  <si>
    <t>119.03</t>
  </si>
  <si>
    <t>119.04</t>
  </si>
  <si>
    <t>120</t>
  </si>
  <si>
    <t>120.01</t>
  </si>
  <si>
    <t>120.02</t>
  </si>
  <si>
    <t>120.03</t>
  </si>
  <si>
    <t>120.04</t>
  </si>
  <si>
    <t>121</t>
  </si>
  <si>
    <t>121.01</t>
  </si>
  <si>
    <t xml:space="preserve">100.02 </t>
  </si>
  <si>
    <t>151</t>
  </si>
  <si>
    <t>151.01</t>
  </si>
  <si>
    <t>152</t>
  </si>
  <si>
    <t>152.01</t>
  </si>
  <si>
    <t>153</t>
  </si>
  <si>
    <t>153.01</t>
  </si>
  <si>
    <t>154</t>
  </si>
  <si>
    <t>154.01</t>
  </si>
  <si>
    <t>155</t>
  </si>
  <si>
    <t>155.01</t>
  </si>
  <si>
    <t>156</t>
  </si>
  <si>
    <t>156.01</t>
  </si>
  <si>
    <t>157</t>
  </si>
  <si>
    <t>157.01</t>
  </si>
  <si>
    <t>158</t>
  </si>
  <si>
    <t>158.01</t>
  </si>
  <si>
    <t>159</t>
  </si>
  <si>
    <t>159.01</t>
  </si>
  <si>
    <t>160</t>
  </si>
  <si>
    <t>160.01</t>
  </si>
  <si>
    <t>161</t>
  </si>
  <si>
    <t>161.01</t>
  </si>
  <si>
    <t>162</t>
  </si>
  <si>
    <t>162.01</t>
  </si>
  <si>
    <t>163</t>
  </si>
  <si>
    <t>163.01</t>
  </si>
  <si>
    <t>164</t>
  </si>
  <si>
    <t>164.01</t>
  </si>
  <si>
    <t>165</t>
  </si>
  <si>
    <t>165.01</t>
  </si>
  <si>
    <t>166</t>
  </si>
  <si>
    <t>166.01</t>
  </si>
  <si>
    <t>167</t>
  </si>
  <si>
    <t>167.01</t>
  </si>
  <si>
    <t>168</t>
  </si>
  <si>
    <t>168.01</t>
  </si>
  <si>
    <t>169</t>
  </si>
  <si>
    <t>169.01</t>
  </si>
  <si>
    <t>170</t>
  </si>
  <si>
    <t>170.01</t>
  </si>
  <si>
    <t>171</t>
  </si>
  <si>
    <t>171.01</t>
  </si>
  <si>
    <t>171.02</t>
  </si>
  <si>
    <t>171.03</t>
  </si>
  <si>
    <t>171.04</t>
  </si>
  <si>
    <t>171.05</t>
  </si>
  <si>
    <t>171.06</t>
  </si>
  <si>
    <t>171.07</t>
  </si>
  <si>
    <t>171.08</t>
  </si>
  <si>
    <t>171.09</t>
  </si>
  <si>
    <t>171.10</t>
  </si>
  <si>
    <t>171.11</t>
  </si>
  <si>
    <t>171.12</t>
  </si>
  <si>
    <t>171.13</t>
  </si>
  <si>
    <t>171.14</t>
  </si>
  <si>
    <t>171.15</t>
  </si>
  <si>
    <t>171.16</t>
  </si>
  <si>
    <t>171.17</t>
  </si>
  <si>
    <t>171.18</t>
  </si>
  <si>
    <t>172</t>
  </si>
  <si>
    <t>172.01</t>
  </si>
  <si>
    <t>172.02</t>
  </si>
  <si>
    <t>172.03</t>
  </si>
  <si>
    <t>172.04</t>
  </si>
  <si>
    <t>172.05</t>
  </si>
  <si>
    <t>172.06</t>
  </si>
  <si>
    <t>172.07</t>
  </si>
  <si>
    <t>172.08</t>
  </si>
  <si>
    <t>172.09</t>
  </si>
  <si>
    <t>172.10</t>
  </si>
  <si>
    <t>172.11</t>
  </si>
  <si>
    <t>172.12</t>
  </si>
  <si>
    <t>172.13</t>
  </si>
  <si>
    <t>172.14</t>
  </si>
  <si>
    <t>172.15</t>
  </si>
  <si>
    <t>172.16</t>
  </si>
  <si>
    <t>172.17</t>
  </si>
  <si>
    <t>172.18</t>
  </si>
  <si>
    <t>173</t>
  </si>
  <si>
    <t>173.01</t>
  </si>
  <si>
    <t>174</t>
  </si>
  <si>
    <t>174.01</t>
  </si>
  <si>
    <t>175</t>
  </si>
  <si>
    <t>175.01</t>
  </si>
  <si>
    <t>176</t>
  </si>
  <si>
    <t>176.01</t>
  </si>
  <si>
    <t>177</t>
  </si>
  <si>
    <t>177.01</t>
  </si>
  <si>
    <t>178</t>
  </si>
  <si>
    <t>178.01</t>
  </si>
  <si>
    <t>179</t>
  </si>
  <si>
    <t>179.01</t>
  </si>
  <si>
    <t>180</t>
  </si>
  <si>
    <t>180.01</t>
  </si>
  <si>
    <t>181</t>
  </si>
  <si>
    <t>181.01</t>
  </si>
  <si>
    <t>182</t>
  </si>
  <si>
    <t>182.01</t>
  </si>
  <si>
    <t>183</t>
  </si>
  <si>
    <t>183.01</t>
  </si>
  <si>
    <t>183.02</t>
  </si>
  <si>
    <t>183.03</t>
  </si>
  <si>
    <t>183.04</t>
  </si>
  <si>
    <t>183.05</t>
  </si>
  <si>
    <t>183.06</t>
  </si>
  <si>
    <t>183.07</t>
  </si>
  <si>
    <t>183.08</t>
  </si>
  <si>
    <t>183.09</t>
  </si>
  <si>
    <t>183.10</t>
  </si>
  <si>
    <t>184</t>
  </si>
  <si>
    <t>184.01</t>
  </si>
  <si>
    <t>184.02</t>
  </si>
  <si>
    <t>184.03</t>
  </si>
  <si>
    <t>185</t>
  </si>
  <si>
    <t>185.01</t>
  </si>
  <si>
    <t>186</t>
  </si>
  <si>
    <t>186.01</t>
  </si>
  <si>
    <t>186.02</t>
  </si>
  <si>
    <t>186.03</t>
  </si>
  <si>
    <t>186.04</t>
  </si>
  <si>
    <t>186.05</t>
  </si>
  <si>
    <t>186.06</t>
  </si>
  <si>
    <t>186.07</t>
  </si>
  <si>
    <t>186.08</t>
  </si>
  <si>
    <t>186.09</t>
  </si>
  <si>
    <t>186.10</t>
  </si>
  <si>
    <t>187</t>
  </si>
  <si>
    <t>187.01</t>
  </si>
  <si>
    <t>188</t>
  </si>
  <si>
    <t>188.01</t>
  </si>
  <si>
    <t>188.02</t>
  </si>
  <si>
    <t>188.03</t>
  </si>
  <si>
    <t>189</t>
  </si>
  <si>
    <t>189.01</t>
  </si>
  <si>
    <t>190</t>
  </si>
  <si>
    <t>190.01</t>
  </si>
  <si>
    <t>191</t>
  </si>
  <si>
    <t>191.01</t>
  </si>
  <si>
    <t>200</t>
  </si>
  <si>
    <t>200.01</t>
  </si>
  <si>
    <t>201</t>
  </si>
  <si>
    <t>201.01</t>
  </si>
  <si>
    <t>201.02</t>
  </si>
  <si>
    <t>201.03</t>
  </si>
  <si>
    <t>201.04</t>
  </si>
  <si>
    <t>202</t>
  </si>
  <si>
    <t>202.01</t>
  </si>
  <si>
    <t>202.02</t>
  </si>
  <si>
    <t>202.03</t>
  </si>
  <si>
    <t>202.04</t>
  </si>
  <si>
    <t>202.05</t>
  </si>
  <si>
    <t>202.06</t>
  </si>
  <si>
    <t>202.07</t>
  </si>
  <si>
    <t>202.08</t>
  </si>
  <si>
    <t>202.09</t>
  </si>
  <si>
    <t>202.10</t>
  </si>
  <si>
    <t>202.11</t>
  </si>
  <si>
    <t>202.12</t>
  </si>
  <si>
    <t>203</t>
  </si>
  <si>
    <t>203.01</t>
  </si>
  <si>
    <t>203.02</t>
  </si>
  <si>
    <t>203.03</t>
  </si>
  <si>
    <t>203.04</t>
  </si>
  <si>
    <t>203.05</t>
  </si>
  <si>
    <t>203.06</t>
  </si>
  <si>
    <t>203.07</t>
  </si>
  <si>
    <t>203.08</t>
  </si>
  <si>
    <t>203.09</t>
  </si>
  <si>
    <t>203.10</t>
  </si>
  <si>
    <t>203.11</t>
  </si>
  <si>
    <t>203.12</t>
  </si>
  <si>
    <t>203.13</t>
  </si>
  <si>
    <t>203.14</t>
  </si>
  <si>
    <t>203.15</t>
  </si>
  <si>
    <t>203.16</t>
  </si>
  <si>
    <t>203.17</t>
  </si>
  <si>
    <t>203.18</t>
  </si>
  <si>
    <t>204</t>
  </si>
  <si>
    <t>204.01</t>
  </si>
  <si>
    <t>205</t>
  </si>
  <si>
    <t>205.01</t>
  </si>
  <si>
    <t>205.02</t>
  </si>
  <si>
    <t>205.03</t>
  </si>
  <si>
    <t>205.04</t>
  </si>
  <si>
    <t>205.05</t>
  </si>
  <si>
    <t>205.06</t>
  </si>
  <si>
    <t>206</t>
  </si>
  <si>
    <t>206.01</t>
  </si>
  <si>
    <t>206.02</t>
  </si>
  <si>
    <t>206.03</t>
  </si>
  <si>
    <t>206.04</t>
  </si>
  <si>
    <t>206.05</t>
  </si>
  <si>
    <t>207</t>
  </si>
  <si>
    <t>207.01</t>
  </si>
  <si>
    <t>207.02</t>
  </si>
  <si>
    <t>208</t>
  </si>
  <si>
    <t>208.01</t>
  </si>
  <si>
    <t>208.02</t>
  </si>
  <si>
    <t>209</t>
  </si>
  <si>
    <t>209.01</t>
  </si>
  <si>
    <t>209.02</t>
  </si>
  <si>
    <t>210</t>
  </si>
  <si>
    <t>210.01</t>
  </si>
  <si>
    <t>210.02</t>
  </si>
  <si>
    <t>210.03</t>
  </si>
  <si>
    <t>210.04</t>
  </si>
  <si>
    <t>210.05</t>
  </si>
  <si>
    <t>210.06</t>
  </si>
  <si>
    <t>210.07</t>
  </si>
  <si>
    <t>211</t>
  </si>
  <si>
    <t>211.01</t>
  </si>
  <si>
    <t>211.02</t>
  </si>
  <si>
    <t>211.03</t>
  </si>
  <si>
    <t>212</t>
  </si>
  <si>
    <t>212.01</t>
  </si>
  <si>
    <t>213</t>
  </si>
  <si>
    <t>213.01</t>
  </si>
  <si>
    <t>213.02</t>
  </si>
  <si>
    <t>213.03</t>
  </si>
  <si>
    <t>213.04</t>
  </si>
  <si>
    <t>213.05</t>
  </si>
  <si>
    <t>213.06</t>
  </si>
  <si>
    <t>213.07</t>
  </si>
  <si>
    <t>214</t>
  </si>
  <si>
    <t>214.01</t>
  </si>
  <si>
    <t>215</t>
  </si>
  <si>
    <t>215.01</t>
  </si>
  <si>
    <t>215.02</t>
  </si>
  <si>
    <t>215.03</t>
  </si>
  <si>
    <t>216</t>
  </si>
  <si>
    <t>216.01</t>
  </si>
  <si>
    <t>216.02</t>
  </si>
  <si>
    <t>216.03</t>
  </si>
  <si>
    <t>216.04</t>
  </si>
  <si>
    <t>216.05</t>
  </si>
  <si>
    <t>216.06</t>
  </si>
  <si>
    <t>216.07</t>
  </si>
  <si>
    <t>216.08</t>
  </si>
  <si>
    <t>216.09</t>
  </si>
  <si>
    <t>216.10</t>
  </si>
  <si>
    <t>216.11</t>
  </si>
  <si>
    <t>216.12</t>
  </si>
  <si>
    <t>217</t>
  </si>
  <si>
    <t>217.01</t>
  </si>
  <si>
    <t>218</t>
  </si>
  <si>
    <t>218.01</t>
  </si>
  <si>
    <t>200.02</t>
  </si>
  <si>
    <t>251</t>
  </si>
  <si>
    <t>251.01</t>
  </si>
  <si>
    <t>251.02</t>
  </si>
  <si>
    <t>251.03</t>
  </si>
  <si>
    <t>251.04</t>
  </si>
  <si>
    <t>251.05</t>
  </si>
  <si>
    <t>251.06</t>
  </si>
  <si>
    <t>252</t>
  </si>
  <si>
    <t>252.01</t>
  </si>
  <si>
    <t>252.02</t>
  </si>
  <si>
    <t>252.03</t>
  </si>
  <si>
    <t>252.04</t>
  </si>
  <si>
    <t>252.05</t>
  </si>
  <si>
    <t>252.06</t>
  </si>
  <si>
    <t>252.07</t>
  </si>
  <si>
    <t>252.08</t>
  </si>
  <si>
    <t>252.09</t>
  </si>
  <si>
    <t>252.10</t>
  </si>
  <si>
    <t>252.11</t>
  </si>
  <si>
    <t>252.12</t>
  </si>
  <si>
    <t>252.13</t>
  </si>
  <si>
    <t>252.14</t>
  </si>
  <si>
    <t>252.15</t>
  </si>
  <si>
    <t>252.16</t>
  </si>
  <si>
    <t>252.17</t>
  </si>
  <si>
    <t>253</t>
  </si>
  <si>
    <t>253.01</t>
  </si>
  <si>
    <t>253.02</t>
  </si>
  <si>
    <t>253.03</t>
  </si>
  <si>
    <t>253.04</t>
  </si>
  <si>
    <t>253.05</t>
  </si>
  <si>
    <t>253.06</t>
  </si>
  <si>
    <t>253.07</t>
  </si>
  <si>
    <t>253.08</t>
  </si>
  <si>
    <t>253.09</t>
  </si>
  <si>
    <t>253.10</t>
  </si>
  <si>
    <t>253.11</t>
  </si>
  <si>
    <t>253.12</t>
  </si>
  <si>
    <t>253.13</t>
  </si>
  <si>
    <t>253.14</t>
  </si>
  <si>
    <t>253.15</t>
  </si>
  <si>
    <t>253.16</t>
  </si>
  <si>
    <t>253.17</t>
  </si>
  <si>
    <t>253.18</t>
  </si>
  <si>
    <t>254</t>
  </si>
  <si>
    <t>254.01</t>
  </si>
  <si>
    <t>255</t>
  </si>
  <si>
    <t>255.01</t>
  </si>
  <si>
    <t>256</t>
  </si>
  <si>
    <t>256.01</t>
  </si>
  <si>
    <t>257</t>
  </si>
  <si>
    <t>257.01</t>
  </si>
  <si>
    <t>258</t>
  </si>
  <si>
    <t>258.01</t>
  </si>
  <si>
    <t>259</t>
  </si>
  <si>
    <t>259.01</t>
  </si>
  <si>
    <t>259.02</t>
  </si>
  <si>
    <t>259.03</t>
  </si>
  <si>
    <t>260</t>
  </si>
  <si>
    <t>260.01</t>
  </si>
  <si>
    <t>300</t>
  </si>
  <si>
    <t>301</t>
  </si>
  <si>
    <t>301.01</t>
  </si>
  <si>
    <t>301.02</t>
  </si>
  <si>
    <t>301.03</t>
  </si>
  <si>
    <t>301.04</t>
  </si>
  <si>
    <t>301.05</t>
  </si>
  <si>
    <t>302</t>
  </si>
  <si>
    <t>302.01</t>
  </si>
  <si>
    <t>302.02</t>
  </si>
  <si>
    <t>302.03</t>
  </si>
  <si>
    <t>303</t>
  </si>
  <si>
    <t>303.01</t>
  </si>
  <si>
    <t>304</t>
  </si>
  <si>
    <t>304.01</t>
  </si>
  <si>
    <t>304.02</t>
  </si>
  <si>
    <t>304.03</t>
  </si>
  <si>
    <t>304.04</t>
  </si>
  <si>
    <t>305</t>
  </si>
  <si>
    <t>305.01</t>
  </si>
  <si>
    <t>305.02</t>
  </si>
  <si>
    <t>305.03</t>
  </si>
  <si>
    <t>306</t>
  </si>
  <si>
    <t>306.01</t>
  </si>
  <si>
    <t>400</t>
  </si>
  <si>
    <t>401</t>
  </si>
  <si>
    <t>401.01</t>
  </si>
  <si>
    <t>401.02</t>
  </si>
  <si>
    <t>401.03</t>
  </si>
  <si>
    <t>401.04</t>
  </si>
  <si>
    <t>401.05</t>
  </si>
  <si>
    <t>401.06</t>
  </si>
  <si>
    <t>401.07</t>
  </si>
  <si>
    <t>401.08</t>
  </si>
  <si>
    <t>401.09</t>
  </si>
  <si>
    <t>401.10</t>
  </si>
  <si>
    <t>401.11</t>
  </si>
  <si>
    <t>401.12</t>
  </si>
  <si>
    <t>401.13</t>
  </si>
  <si>
    <t>401.14</t>
  </si>
  <si>
    <t>401.15</t>
  </si>
  <si>
    <t>401.16</t>
  </si>
  <si>
    <t>401.17</t>
  </si>
  <si>
    <t>401.18</t>
  </si>
  <si>
    <t>401.19</t>
  </si>
  <si>
    <t>401.20</t>
  </si>
  <si>
    <t>401.21</t>
  </si>
  <si>
    <t>401.22</t>
  </si>
  <si>
    <t>401.23</t>
  </si>
  <si>
    <t>401.24</t>
  </si>
  <si>
    <t>401.25</t>
  </si>
  <si>
    <t>401.26</t>
  </si>
  <si>
    <t>401.27</t>
  </si>
  <si>
    <t>401.28</t>
  </si>
  <si>
    <t>401.29</t>
  </si>
  <si>
    <t>401.30</t>
  </si>
  <si>
    <t>401.31</t>
  </si>
  <si>
    <t>401.32</t>
  </si>
  <si>
    <t>401.33</t>
  </si>
  <si>
    <t>401.34</t>
  </si>
  <si>
    <t>401.35</t>
  </si>
  <si>
    <t>401.36</t>
  </si>
  <si>
    <t>401.37</t>
  </si>
  <si>
    <t>401.38</t>
  </si>
  <si>
    <t>401.39</t>
  </si>
  <si>
    <t>401.40</t>
  </si>
  <si>
    <t>401.41</t>
  </si>
  <si>
    <t>402</t>
  </si>
  <si>
    <t>402.01</t>
  </si>
  <si>
    <t>402.02</t>
  </si>
  <si>
    <t>402.03</t>
  </si>
  <si>
    <t>402.04</t>
  </si>
  <si>
    <t>402.05</t>
  </si>
  <si>
    <t>403</t>
  </si>
  <si>
    <t>403.01</t>
  </si>
  <si>
    <t>403.02</t>
  </si>
  <si>
    <t>403.03</t>
  </si>
  <si>
    <t>403.04</t>
  </si>
  <si>
    <t>403.05</t>
  </si>
  <si>
    <t>500</t>
  </si>
  <si>
    <t>501</t>
  </si>
  <si>
    <t>501.01</t>
  </si>
  <si>
    <t>501.02</t>
  </si>
  <si>
    <t>501.03</t>
  </si>
  <si>
    <t>501.04</t>
  </si>
  <si>
    <t>501.05</t>
  </si>
  <si>
    <t>501.06</t>
  </si>
  <si>
    <t>501.07</t>
  </si>
  <si>
    <t>501.08</t>
  </si>
  <si>
    <t>502</t>
  </si>
  <si>
    <t>502.01</t>
  </si>
  <si>
    <t>502.02</t>
  </si>
  <si>
    <t>502.03</t>
  </si>
  <si>
    <t>502.04</t>
  </si>
  <si>
    <t>503</t>
  </si>
  <si>
    <t>503.01</t>
  </si>
  <si>
    <t>504</t>
  </si>
  <si>
    <t>504.01</t>
  </si>
  <si>
    <t>504.02</t>
  </si>
  <si>
    <t>504.03</t>
  </si>
  <si>
    <t>504.04</t>
  </si>
  <si>
    <t>504.05</t>
  </si>
  <si>
    <t>504.06</t>
  </si>
  <si>
    <t>504.07</t>
  </si>
  <si>
    <t>504.08</t>
  </si>
  <si>
    <t>504.09</t>
  </si>
  <si>
    <t>504.10</t>
  </si>
  <si>
    <t>504.11</t>
  </si>
  <si>
    <t>504.12</t>
  </si>
  <si>
    <t>504.13</t>
  </si>
  <si>
    <t>504.14</t>
  </si>
  <si>
    <t>504.15</t>
  </si>
  <si>
    <t>504.16</t>
  </si>
  <si>
    <t>504.17</t>
  </si>
  <si>
    <t>504.18</t>
  </si>
  <si>
    <t>504.19</t>
  </si>
  <si>
    <t>504.20</t>
  </si>
  <si>
    <t>504.21</t>
  </si>
  <si>
    <t>504.22</t>
  </si>
  <si>
    <t>504.23</t>
  </si>
  <si>
    <t>504.24</t>
  </si>
  <si>
    <t>504.25</t>
  </si>
  <si>
    <t>505</t>
  </si>
  <si>
    <t>505.01</t>
  </si>
  <si>
    <t>505.02</t>
  </si>
  <si>
    <t>600</t>
  </si>
  <si>
    <t>601</t>
  </si>
  <si>
    <t>601.01</t>
  </si>
  <si>
    <t>601.02</t>
  </si>
  <si>
    <t>601.03</t>
  </si>
  <si>
    <t>601.04</t>
  </si>
  <si>
    <t>601.05</t>
  </si>
  <si>
    <t>601.06</t>
  </si>
  <si>
    <t>601.07</t>
  </si>
  <si>
    <t>601.08</t>
  </si>
  <si>
    <t>601.09</t>
  </si>
  <si>
    <t>601.10</t>
  </si>
  <si>
    <t>601.11</t>
  </si>
  <si>
    <t>601.12</t>
  </si>
  <si>
    <t>601.13</t>
  </si>
  <si>
    <t>601.14</t>
  </si>
  <si>
    <t>601.15</t>
  </si>
  <si>
    <t>601.16</t>
  </si>
  <si>
    <t>601.17</t>
  </si>
  <si>
    <t>601.18</t>
  </si>
  <si>
    <t>601.19</t>
  </si>
  <si>
    <t>601.20</t>
  </si>
  <si>
    <t>601.21</t>
  </si>
  <si>
    <t>601.22</t>
  </si>
  <si>
    <t>601.23</t>
  </si>
  <si>
    <t>601.24</t>
  </si>
  <si>
    <t>601.25</t>
  </si>
  <si>
    <t>601.26</t>
  </si>
  <si>
    <t>601.27</t>
  </si>
  <si>
    <t>601.28</t>
  </si>
  <si>
    <t>601.29</t>
  </si>
  <si>
    <t>601.30</t>
  </si>
  <si>
    <t>601.31</t>
  </si>
  <si>
    <t>601.32</t>
  </si>
  <si>
    <t>601.33</t>
  </si>
  <si>
    <t>601.34</t>
  </si>
  <si>
    <t>601.35</t>
  </si>
  <si>
    <t>601.36</t>
  </si>
  <si>
    <t>601.37</t>
  </si>
  <si>
    <t>601.38</t>
  </si>
  <si>
    <t>601.39</t>
  </si>
  <si>
    <t>601.40</t>
  </si>
  <si>
    <t>601.41</t>
  </si>
  <si>
    <t>601.42</t>
  </si>
  <si>
    <t>601.43</t>
  </si>
  <si>
    <t>601.44</t>
  </si>
  <si>
    <t>601.45</t>
  </si>
  <si>
    <t>601.46</t>
  </si>
  <si>
    <t>601.47</t>
  </si>
  <si>
    <t>601.48</t>
  </si>
  <si>
    <t>601.49</t>
  </si>
  <si>
    <t>601.50</t>
  </si>
  <si>
    <t>601.51</t>
  </si>
  <si>
    <t>601.52</t>
  </si>
  <si>
    <t>601.53</t>
  </si>
  <si>
    <t>601.54</t>
  </si>
  <si>
    <t>601.55</t>
  </si>
  <si>
    <t>601.56</t>
  </si>
  <si>
    <t>601.57</t>
  </si>
  <si>
    <t>601.58</t>
  </si>
  <si>
    <t>601.59</t>
  </si>
  <si>
    <t>601.60</t>
  </si>
  <si>
    <t>601.61</t>
  </si>
  <si>
    <t>601.62</t>
  </si>
  <si>
    <t>601.63</t>
  </si>
  <si>
    <t>601.64</t>
  </si>
  <si>
    <t>601.65</t>
  </si>
  <si>
    <t>601.66</t>
  </si>
  <si>
    <t>601.67</t>
  </si>
  <si>
    <t>601.68</t>
  </si>
  <si>
    <t>601.69</t>
  </si>
  <si>
    <t>601.70</t>
  </si>
  <si>
    <t>601.71</t>
  </si>
  <si>
    <t>601.72</t>
  </si>
  <si>
    <t>601.73</t>
  </si>
  <si>
    <t>601.74</t>
  </si>
  <si>
    <t>601.75</t>
  </si>
  <si>
    <t>601.76</t>
  </si>
  <si>
    <t>601.77</t>
  </si>
  <si>
    <t>601.78</t>
  </si>
  <si>
    <t>601.79</t>
  </si>
  <si>
    <t>601.80</t>
  </si>
  <si>
    <t>601.81</t>
  </si>
  <si>
    <t>601.82</t>
  </si>
  <si>
    <t>601.83</t>
  </si>
  <si>
    <t>601.84</t>
  </si>
  <si>
    <t>602</t>
  </si>
  <si>
    <t>602.01</t>
  </si>
  <si>
    <t>602.02</t>
  </si>
  <si>
    <t>602.03</t>
  </si>
  <si>
    <t>602.04</t>
  </si>
  <si>
    <t>602.05</t>
  </si>
  <si>
    <t>602.06</t>
  </si>
  <si>
    <t>602.07</t>
  </si>
  <si>
    <t>602.08</t>
  </si>
  <si>
    <t>602.09</t>
  </si>
  <si>
    <t>602.10</t>
  </si>
  <si>
    <t>602.11</t>
  </si>
  <si>
    <t>602.12</t>
  </si>
  <si>
    <t>602.13</t>
  </si>
  <si>
    <t>602.14</t>
  </si>
  <si>
    <t>602.15</t>
  </si>
  <si>
    <t>602.16</t>
  </si>
  <si>
    <t>602.17</t>
  </si>
  <si>
    <t>602.18</t>
  </si>
  <si>
    <t>602.19</t>
  </si>
  <si>
    <t>602.20</t>
  </si>
  <si>
    <t>602.21</t>
  </si>
  <si>
    <t>602.22</t>
  </si>
  <si>
    <t>602.23</t>
  </si>
  <si>
    <t>602.24</t>
  </si>
  <si>
    <t>602.25</t>
  </si>
  <si>
    <t>602.26</t>
  </si>
  <si>
    <t>602.27</t>
  </si>
  <si>
    <t>602.28</t>
  </si>
  <si>
    <t>602.29</t>
  </si>
  <si>
    <t>602.30</t>
  </si>
  <si>
    <t>602.31</t>
  </si>
  <si>
    <t>602.32</t>
  </si>
  <si>
    <t>602.33</t>
  </si>
  <si>
    <t>602.34</t>
  </si>
  <si>
    <t>602.35</t>
  </si>
  <si>
    <t>602.36</t>
  </si>
  <si>
    <t>602.37</t>
  </si>
  <si>
    <t>602.38</t>
  </si>
  <si>
    <t>602.39</t>
  </si>
  <si>
    <t>602.40</t>
  </si>
  <si>
    <t>602.41</t>
  </si>
  <si>
    <t>602.42</t>
  </si>
  <si>
    <t>602.43</t>
  </si>
  <si>
    <t>602.44</t>
  </si>
  <si>
    <t>602.45</t>
  </si>
  <si>
    <t>602.46</t>
  </si>
  <si>
    <t>602.47</t>
  </si>
  <si>
    <t>602.48</t>
  </si>
  <si>
    <t>602.49</t>
  </si>
  <si>
    <t>602.50</t>
  </si>
  <si>
    <t>602.51</t>
  </si>
  <si>
    <t>602.52</t>
  </si>
  <si>
    <t>602.53</t>
  </si>
  <si>
    <t>602.54</t>
  </si>
  <si>
    <t>602.55</t>
  </si>
  <si>
    <t>602.56</t>
  </si>
  <si>
    <t>602.57</t>
  </si>
  <si>
    <t>602.58</t>
  </si>
  <si>
    <t>602.59</t>
  </si>
  <si>
    <t>602.60</t>
  </si>
  <si>
    <t>602.61</t>
  </si>
  <si>
    <t>602.62</t>
  </si>
  <si>
    <t>602.63</t>
  </si>
  <si>
    <t>602.64</t>
  </si>
  <si>
    <t>602.65</t>
  </si>
  <si>
    <t>602.66</t>
  </si>
  <si>
    <t>602.67</t>
  </si>
  <si>
    <t>602.68</t>
  </si>
  <si>
    <t>602.69</t>
  </si>
  <si>
    <t>602.70</t>
  </si>
  <si>
    <t>602.71</t>
  </si>
  <si>
    <t>602.72</t>
  </si>
  <si>
    <t>602.73</t>
  </si>
  <si>
    <t>602.74</t>
  </si>
  <si>
    <t>602.75</t>
  </si>
  <si>
    <t>602.76</t>
  </si>
  <si>
    <t>602.77</t>
  </si>
  <si>
    <t>602.78</t>
  </si>
  <si>
    <t>602.79</t>
  </si>
  <si>
    <t>602.80</t>
  </si>
  <si>
    <t>602.81</t>
  </si>
  <si>
    <t>602.82</t>
  </si>
  <si>
    <t>602.83</t>
  </si>
  <si>
    <t>602.84</t>
  </si>
  <si>
    <t>603</t>
  </si>
  <si>
    <t>603.01</t>
  </si>
  <si>
    <t>603.02</t>
  </si>
  <si>
    <t>603.03</t>
  </si>
  <si>
    <t>603.04</t>
  </si>
  <si>
    <t>603.05</t>
  </si>
  <si>
    <t>603.06</t>
  </si>
  <si>
    <t>603.07</t>
  </si>
  <si>
    <t>603.08</t>
  </si>
  <si>
    <t>603.09</t>
  </si>
  <si>
    <t>603.10</t>
  </si>
  <si>
    <t>603.11</t>
  </si>
  <si>
    <t>603.12</t>
  </si>
  <si>
    <t>603.13</t>
  </si>
  <si>
    <t>603.14</t>
  </si>
  <si>
    <t>603.15</t>
  </si>
  <si>
    <t>603.16</t>
  </si>
  <si>
    <t>603.17</t>
  </si>
  <si>
    <t>603.18</t>
  </si>
  <si>
    <t>603.19</t>
  </si>
  <si>
    <t>603.20</t>
  </si>
  <si>
    <t>603.21</t>
  </si>
  <si>
    <t>603.22</t>
  </si>
  <si>
    <t>603.23</t>
  </si>
  <si>
    <t>603.24</t>
  </si>
  <si>
    <t>603.25</t>
  </si>
  <si>
    <t>603.26</t>
  </si>
  <si>
    <t>603.27</t>
  </si>
  <si>
    <t>603.28</t>
  </si>
  <si>
    <t>603.29</t>
  </si>
  <si>
    <t>603.30</t>
  </si>
  <si>
    <t>603.31</t>
  </si>
  <si>
    <t>603.32</t>
  </si>
  <si>
    <t>603.33</t>
  </si>
  <si>
    <t>603.34</t>
  </si>
  <si>
    <t>603.35</t>
  </si>
  <si>
    <t>603.36</t>
  </si>
  <si>
    <t>603.37</t>
  </si>
  <si>
    <t>603.38</t>
  </si>
  <si>
    <t>603.39</t>
  </si>
  <si>
    <t>603.40</t>
  </si>
  <si>
    <t>603.41</t>
  </si>
  <si>
    <t>603.42</t>
  </si>
  <si>
    <t>603.43</t>
  </si>
  <si>
    <t>603.44</t>
  </si>
  <si>
    <t>603.45</t>
  </si>
  <si>
    <t>603.46</t>
  </si>
  <si>
    <t>603.47</t>
  </si>
  <si>
    <t>603.48</t>
  </si>
  <si>
    <t>603.49</t>
  </si>
  <si>
    <t>603.50</t>
  </si>
  <si>
    <t>603.51</t>
  </si>
  <si>
    <t>603.52</t>
  </si>
  <si>
    <t>603.53</t>
  </si>
  <si>
    <t>603.54</t>
  </si>
  <si>
    <t>603.55</t>
  </si>
  <si>
    <t>603.56</t>
  </si>
  <si>
    <t>603.57</t>
  </si>
  <si>
    <t>603.58</t>
  </si>
  <si>
    <t>603.59</t>
  </si>
  <si>
    <t>603.60</t>
  </si>
  <si>
    <t>603.61</t>
  </si>
  <si>
    <t>603.62</t>
  </si>
  <si>
    <t>603.63</t>
  </si>
  <si>
    <t>603.64</t>
  </si>
  <si>
    <t>603.65</t>
  </si>
  <si>
    <t>603.66</t>
  </si>
  <si>
    <t>603.67</t>
  </si>
  <si>
    <t>603.68</t>
  </si>
  <si>
    <t>603.69</t>
  </si>
  <si>
    <t>603.70</t>
  </si>
  <si>
    <t>603.71</t>
  </si>
  <si>
    <t>603.72</t>
  </si>
  <si>
    <t>603.73</t>
  </si>
  <si>
    <t>603.74</t>
  </si>
  <si>
    <t>603.75</t>
  </si>
  <si>
    <t>603.76</t>
  </si>
  <si>
    <t>603.77</t>
  </si>
  <si>
    <t>603.78</t>
  </si>
  <si>
    <t>603.79</t>
  </si>
  <si>
    <t>603.80</t>
  </si>
  <si>
    <t>603.81</t>
  </si>
  <si>
    <t>603.82</t>
  </si>
  <si>
    <t>604</t>
  </si>
  <si>
    <t>604.01</t>
  </si>
  <si>
    <t>604.02</t>
  </si>
  <si>
    <t>604.03</t>
  </si>
  <si>
    <t>604.04</t>
  </si>
  <si>
    <t>604.05</t>
  </si>
  <si>
    <t>604.06</t>
  </si>
  <si>
    <t>604.07</t>
  </si>
  <si>
    <t>604.08</t>
  </si>
  <si>
    <t>604.09</t>
  </si>
  <si>
    <t>604.10</t>
  </si>
  <si>
    <t>604.11</t>
  </si>
  <si>
    <t>604.12</t>
  </si>
  <si>
    <t>604.13</t>
  </si>
  <si>
    <t>604.14</t>
  </si>
  <si>
    <t>604.15</t>
  </si>
  <si>
    <t>604.16</t>
  </si>
  <si>
    <t>604.17</t>
  </si>
  <si>
    <t>604.18</t>
  </si>
  <si>
    <t>604.19</t>
  </si>
  <si>
    <t>604.20</t>
  </si>
  <si>
    <t>604.21</t>
  </si>
  <si>
    <t>604.22</t>
  </si>
  <si>
    <t>604.23</t>
  </si>
  <si>
    <t>604.24</t>
  </si>
  <si>
    <t>604.25</t>
  </si>
  <si>
    <t>604.26</t>
  </si>
  <si>
    <t>604.27</t>
  </si>
  <si>
    <t>604.28</t>
  </si>
  <si>
    <t>604.29</t>
  </si>
  <si>
    <t>604.30</t>
  </si>
  <si>
    <t>604.31</t>
  </si>
  <si>
    <t>604.32</t>
  </si>
  <si>
    <t>604.33</t>
  </si>
  <si>
    <t>604.34</t>
  </si>
  <si>
    <t>604.35</t>
  </si>
  <si>
    <t>604.36</t>
  </si>
  <si>
    <t>604.37</t>
  </si>
  <si>
    <t>604.38</t>
  </si>
  <si>
    <t>604.39</t>
  </si>
  <si>
    <t>604.40</t>
  </si>
  <si>
    <t>604.41</t>
  </si>
  <si>
    <t>604.42</t>
  </si>
  <si>
    <t>604.43</t>
  </si>
  <si>
    <t>604.44</t>
  </si>
  <si>
    <t>604.45</t>
  </si>
  <si>
    <t>604.46</t>
  </si>
  <si>
    <t>604.47</t>
  </si>
  <si>
    <t>604.48</t>
  </si>
  <si>
    <t>604.49</t>
  </si>
  <si>
    <t>604.50</t>
  </si>
  <si>
    <t>604.51</t>
  </si>
  <si>
    <t>604.52</t>
  </si>
  <si>
    <t>604.53</t>
  </si>
  <si>
    <t>604.54</t>
  </si>
  <si>
    <t>604.55</t>
  </si>
  <si>
    <t>604.56</t>
  </si>
  <si>
    <t>604.57</t>
  </si>
  <si>
    <t>604.58</t>
  </si>
  <si>
    <t>604.59</t>
  </si>
  <si>
    <t>604.60</t>
  </si>
  <si>
    <t>604.61</t>
  </si>
  <si>
    <t>604.62</t>
  </si>
  <si>
    <t>604.63</t>
  </si>
  <si>
    <t>604.64</t>
  </si>
  <si>
    <t>604.65</t>
  </si>
  <si>
    <t>604.66</t>
  </si>
  <si>
    <t>604.67</t>
  </si>
  <si>
    <t>604.68</t>
  </si>
  <si>
    <t>604.69</t>
  </si>
  <si>
    <t>604.70</t>
  </si>
  <si>
    <t>604.71</t>
  </si>
  <si>
    <t>604.72</t>
  </si>
  <si>
    <t>604.73</t>
  </si>
  <si>
    <t>604.74</t>
  </si>
  <si>
    <t>604.75</t>
  </si>
  <si>
    <t>604.76</t>
  </si>
  <si>
    <t>604.77</t>
  </si>
  <si>
    <t>604.78</t>
  </si>
  <si>
    <t>604.79</t>
  </si>
  <si>
    <t>604.80</t>
  </si>
  <si>
    <t>604.81</t>
  </si>
  <si>
    <t>604.82</t>
  </si>
  <si>
    <t>605</t>
  </si>
  <si>
    <t>605.01</t>
  </si>
  <si>
    <t>605.02</t>
  </si>
  <si>
    <t>605.03</t>
  </si>
  <si>
    <t>605.04</t>
  </si>
  <si>
    <t>605.05</t>
  </si>
  <si>
    <t>605.06</t>
  </si>
  <si>
    <t>605.07</t>
  </si>
  <si>
    <t>605.08</t>
  </si>
  <si>
    <t>605.09</t>
  </si>
  <si>
    <t>605.10</t>
  </si>
  <si>
    <t>605.11</t>
  </si>
  <si>
    <t>605.12</t>
  </si>
  <si>
    <t>605.13</t>
  </si>
  <si>
    <t>605.14</t>
  </si>
  <si>
    <t>605.15</t>
  </si>
  <si>
    <t>605.16</t>
  </si>
  <si>
    <t>605.17</t>
  </si>
  <si>
    <t>605.18</t>
  </si>
  <si>
    <t>605.19</t>
  </si>
  <si>
    <t>605.20</t>
  </si>
  <si>
    <t>605.21</t>
  </si>
  <si>
    <t>605.22</t>
  </si>
  <si>
    <t>605.23</t>
  </si>
  <si>
    <t>605.24</t>
  </si>
  <si>
    <t>605.25</t>
  </si>
  <si>
    <t>605.26</t>
  </si>
  <si>
    <t>605.27</t>
  </si>
  <si>
    <t>605.28</t>
  </si>
  <si>
    <t>605.29</t>
  </si>
  <si>
    <t>605.30</t>
  </si>
  <si>
    <t>605.31</t>
  </si>
  <si>
    <t>606</t>
  </si>
  <si>
    <t>606.01</t>
  </si>
  <si>
    <t>607</t>
  </si>
  <si>
    <t>607.01</t>
  </si>
  <si>
    <t>608</t>
  </si>
  <si>
    <t>608.01</t>
  </si>
  <si>
    <t>609</t>
  </si>
  <si>
    <t>609.01</t>
  </si>
  <si>
    <t>610</t>
  </si>
  <si>
    <t>610.01</t>
  </si>
  <si>
    <t>611</t>
  </si>
  <si>
    <t>611.01</t>
  </si>
  <si>
    <t>611.02</t>
  </si>
  <si>
    <t>612</t>
  </si>
  <si>
    <t>612.01</t>
  </si>
  <si>
    <t>613</t>
  </si>
  <si>
    <t>613.01</t>
  </si>
  <si>
    <t>613.02</t>
  </si>
  <si>
    <t>613.03</t>
  </si>
  <si>
    <t>613.04</t>
  </si>
  <si>
    <t>613.05</t>
  </si>
  <si>
    <t>613.06</t>
  </si>
  <si>
    <t>613.07</t>
  </si>
  <si>
    <t>613.08</t>
  </si>
  <si>
    <t>613.09</t>
  </si>
  <si>
    <t>613.10</t>
  </si>
  <si>
    <t>613.11</t>
  </si>
  <si>
    <t>613.12</t>
  </si>
  <si>
    <t>613.13</t>
  </si>
  <si>
    <t>613.14</t>
  </si>
  <si>
    <t>613.15</t>
  </si>
  <si>
    <t>613.16</t>
  </si>
  <si>
    <t>613.17</t>
  </si>
  <si>
    <t>613.18</t>
  </si>
  <si>
    <t>614</t>
  </si>
  <si>
    <t>614.01</t>
  </si>
  <si>
    <t>614.02</t>
  </si>
  <si>
    <t>614.03</t>
  </si>
  <si>
    <t>614.04</t>
  </si>
  <si>
    <t>614.05</t>
  </si>
  <si>
    <t>614.06</t>
  </si>
  <si>
    <t>614.07</t>
  </si>
  <si>
    <t>614.08</t>
  </si>
  <si>
    <t>614.09</t>
  </si>
  <si>
    <t>614.10</t>
  </si>
  <si>
    <t>700</t>
  </si>
  <si>
    <t>701</t>
  </si>
  <si>
    <t>701.01</t>
  </si>
  <si>
    <t>701.02</t>
  </si>
  <si>
    <t>701.03</t>
  </si>
  <si>
    <t>701.04</t>
  </si>
  <si>
    <t>701.05</t>
  </si>
  <si>
    <t>701.06</t>
  </si>
  <si>
    <t>701.07</t>
  </si>
  <si>
    <t>701.08</t>
  </si>
  <si>
    <t>701.09</t>
  </si>
  <si>
    <t>701.10</t>
  </si>
  <si>
    <t>701.11</t>
  </si>
  <si>
    <t>702</t>
  </si>
  <si>
    <t>702.01</t>
  </si>
  <si>
    <t>702.02</t>
  </si>
  <si>
    <t>702.03</t>
  </si>
  <si>
    <t>702.04</t>
  </si>
  <si>
    <t>702.05</t>
  </si>
  <si>
    <t>702.06</t>
  </si>
  <si>
    <t>702.07</t>
  </si>
  <si>
    <t>702.08</t>
  </si>
  <si>
    <t>702.09</t>
  </si>
  <si>
    <t>702.10</t>
  </si>
  <si>
    <t>703</t>
  </si>
  <si>
    <t>703.01</t>
  </si>
  <si>
    <t>703.02</t>
  </si>
  <si>
    <t>703.03</t>
  </si>
  <si>
    <t>703.04</t>
  </si>
  <si>
    <t>703.05</t>
  </si>
  <si>
    <t>703.06</t>
  </si>
  <si>
    <t>703.07</t>
  </si>
  <si>
    <t>703.08</t>
  </si>
  <si>
    <t>703.09</t>
  </si>
  <si>
    <t>703.10</t>
  </si>
  <si>
    <t>703.11</t>
  </si>
  <si>
    <t>703.12</t>
  </si>
  <si>
    <t>703.13</t>
  </si>
  <si>
    <t>703.14</t>
  </si>
  <si>
    <t>703.15</t>
  </si>
  <si>
    <t>703.16</t>
  </si>
  <si>
    <t>703.17</t>
  </si>
  <si>
    <t>703.18</t>
  </si>
  <si>
    <t>703.19</t>
  </si>
  <si>
    <t>703.20</t>
  </si>
  <si>
    <t>703.21</t>
  </si>
  <si>
    <t>704</t>
  </si>
  <si>
    <t>704.01</t>
  </si>
  <si>
    <t>704.02</t>
  </si>
  <si>
    <t>704.03</t>
  </si>
  <si>
    <t>704.04</t>
  </si>
  <si>
    <t>704.05</t>
  </si>
  <si>
    <t>704.06</t>
  </si>
  <si>
    <t>704.07</t>
  </si>
  <si>
    <t>704.08</t>
  </si>
  <si>
    <t>704.09</t>
  </si>
  <si>
    <t>704.10</t>
  </si>
  <si>
    <t>704.11</t>
  </si>
  <si>
    <t>704.12</t>
  </si>
  <si>
    <t>704.13</t>
  </si>
  <si>
    <t>704.14</t>
  </si>
  <si>
    <t>704.15</t>
  </si>
  <si>
    <t>704.16</t>
  </si>
  <si>
    <t>704.17</t>
  </si>
  <si>
    <t>704.18</t>
  </si>
  <si>
    <t>704.19</t>
  </si>
  <si>
    <t>704.20</t>
  </si>
  <si>
    <t>704.21</t>
  </si>
  <si>
    <t>704.22</t>
  </si>
  <si>
    <t>704.23</t>
  </si>
  <si>
    <t>800</t>
  </si>
  <si>
    <t>801</t>
  </si>
  <si>
    <t>801.01</t>
  </si>
  <si>
    <t>801.02</t>
  </si>
  <si>
    <t>802</t>
  </si>
  <si>
    <t>802.01</t>
  </si>
  <si>
    <t>802.02</t>
  </si>
  <si>
    <t>803</t>
  </si>
  <si>
    <t>804</t>
  </si>
  <si>
    <t>804.01</t>
  </si>
  <si>
    <t>804.02</t>
  </si>
  <si>
    <t>805</t>
  </si>
  <si>
    <t>805.01</t>
  </si>
  <si>
    <t>805.02</t>
  </si>
  <si>
    <t>806</t>
  </si>
  <si>
    <t>806.01</t>
  </si>
  <si>
    <t>806.02</t>
  </si>
  <si>
    <t>807</t>
  </si>
  <si>
    <t>807.01</t>
  </si>
  <si>
    <t>807.02</t>
  </si>
  <si>
    <t>808</t>
  </si>
  <si>
    <t>808.01</t>
  </si>
  <si>
    <t>808.02</t>
  </si>
  <si>
    <t>809</t>
  </si>
  <si>
    <t>809.01</t>
  </si>
  <si>
    <t>809.02</t>
  </si>
  <si>
    <t>810</t>
  </si>
  <si>
    <t>810.01</t>
  </si>
  <si>
    <t>810.02</t>
  </si>
  <si>
    <t>811</t>
  </si>
  <si>
    <t>811.01</t>
  </si>
  <si>
    <t>811.02</t>
  </si>
  <si>
    <t>812</t>
  </si>
  <si>
    <t>812.01</t>
  </si>
  <si>
    <t>812.02</t>
  </si>
  <si>
    <t>813</t>
  </si>
  <si>
    <t>813.01</t>
  </si>
  <si>
    <t>813.02</t>
  </si>
  <si>
    <t>814</t>
  </si>
  <si>
    <t>814.01</t>
  </si>
  <si>
    <t>814.02</t>
  </si>
  <si>
    <t>815</t>
  </si>
  <si>
    <t>815.01</t>
  </si>
  <si>
    <t>815.02</t>
  </si>
  <si>
    <t>816</t>
  </si>
  <si>
    <t>816.01</t>
  </si>
  <si>
    <t>816.02</t>
  </si>
  <si>
    <t>899</t>
  </si>
  <si>
    <t>899.01</t>
  </si>
  <si>
    <t>899.02</t>
  </si>
  <si>
    <t>000</t>
  </si>
  <si>
    <t>401.39 - Ingresos por arrendamiento financiero</t>
  </si>
  <si>
    <t>Ventas y/o servicios gravados realizados en zona fronteriza norte de contado.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</si>
</sst>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0"/>
      <name val="Arial"/>
    </font>
    <font>
      <sz val="10"/>
      <color indexed="17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color rgb="FF2082A7"/>
      <name val="Arial"/>
      <family val="2"/>
    </font>
    <font>
      <b/>
      <sz val="12"/>
      <color theme="1"/>
      <name val="Arial"/>
      <family val="2"/>
    </font>
    <font>
      <b/>
      <sz val="10"/>
      <color theme="0"/>
      <name val="Calibri"/>
      <family val="2"/>
    </font>
    <font>
      <b/>
      <sz val="14"/>
      <color rgb="FF2082A7"/>
      <name val="Arial"/>
      <family val="2"/>
    </font>
    <font>
      <b/>
      <sz val="12"/>
      <color theme="8" tint="-0.499984740745262"/>
      <name val="Arial"/>
      <family val="2"/>
    </font>
    <font>
      <b/>
      <sz val="12"/>
      <color theme="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0E0E0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8">
    <xf numFmtId="0" fontId="0" fillId="0" borderId="0"/>
    <xf numFmtId="0" fontId="1" fillId="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3" borderId="0" applyNumberFormat="0" applyBorder="0" applyAlignment="0" applyProtection="0"/>
    <xf numFmtId="0" fontId="5" fillId="0" borderId="0"/>
    <xf numFmtId="0" fontId="5" fillId="4" borderId="1" applyNumberFormat="0" applyFont="0" applyAlignment="0" applyProtection="0"/>
    <xf numFmtId="0" fontId="3" fillId="0" borderId="2" applyNumberFormat="0" applyFill="0" applyAlignment="0" applyProtection="0"/>
  </cellStyleXfs>
  <cellXfs count="50">
    <xf numFmtId="0" fontId="0" fillId="0" borderId="0" xfId="0"/>
    <xf numFmtId="0" fontId="5" fillId="0" borderId="3" xfId="0" applyFont="1" applyBorder="1" applyAlignment="1" applyProtection="1">
      <alignment horizontal="left"/>
      <protection locked="0"/>
    </xf>
    <xf numFmtId="0" fontId="0" fillId="0" borderId="3" xfId="0" applyBorder="1" applyProtection="1">
      <protection locked="0"/>
    </xf>
    <xf numFmtId="0" fontId="5" fillId="0" borderId="0" xfId="0" applyFont="1"/>
    <xf numFmtId="0" fontId="5" fillId="0" borderId="3" xfId="0" applyNumberFormat="1" applyFont="1" applyBorder="1" applyProtection="1">
      <protection locked="0"/>
    </xf>
    <xf numFmtId="0" fontId="7" fillId="0" borderId="0" xfId="5" applyFont="1" applyBorder="1" applyAlignment="1" applyProtection="1">
      <alignment horizontal="center" vertical="center"/>
      <protection locked="0"/>
    </xf>
    <xf numFmtId="0" fontId="6" fillId="0" borderId="0" xfId="5" applyFont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8" fillId="5" borderId="3" xfId="1" applyNumberFormat="1" applyFont="1" applyFill="1" applyBorder="1" applyAlignment="1" applyProtection="1">
      <alignment horizontal="center"/>
    </xf>
    <xf numFmtId="0" fontId="9" fillId="0" borderId="0" xfId="5" applyFont="1" applyAlignment="1">
      <alignment horizontal="center" vertical="center"/>
    </xf>
    <xf numFmtId="0" fontId="7" fillId="0" borderId="0" xfId="5" applyFont="1" applyBorder="1" applyAlignment="1" applyProtection="1">
      <alignment horizontal="center" vertical="center"/>
    </xf>
    <xf numFmtId="0" fontId="9" fillId="0" borderId="0" xfId="5" applyFont="1" applyAlignment="1" applyProtection="1">
      <alignment horizontal="center" vertical="center"/>
    </xf>
    <xf numFmtId="0" fontId="0" fillId="0" borderId="0" xfId="0" applyProtection="1"/>
    <xf numFmtId="0" fontId="0" fillId="0" borderId="3" xfId="0" applyBorder="1"/>
    <xf numFmtId="0" fontId="5" fillId="0" borderId="3" xfId="0" applyFont="1" applyBorder="1" applyAlignment="1" applyProtection="1">
      <alignment horizontal="right"/>
      <protection locked="0"/>
    </xf>
    <xf numFmtId="0" fontId="0" fillId="0" borderId="3" xfId="0" applyBorder="1" applyAlignment="1" applyProtection="1">
      <alignment horizontal="right"/>
      <protection locked="0"/>
    </xf>
    <xf numFmtId="0" fontId="11" fillId="6" borderId="3" xfId="5" applyFont="1" applyFill="1" applyBorder="1" applyAlignment="1">
      <alignment horizontal="center" vertical="center"/>
    </xf>
    <xf numFmtId="0" fontId="0" fillId="0" borderId="0" xfId="0" applyFill="1"/>
    <xf numFmtId="0" fontId="0" fillId="0" borderId="4" xfId="0" applyFill="1" applyBorder="1"/>
    <xf numFmtId="0" fontId="9" fillId="0" borderId="0" xfId="5" applyFont="1" applyFill="1" applyAlignment="1">
      <alignment horizontal="center" vertical="center"/>
    </xf>
    <xf numFmtId="0" fontId="5" fillId="0" borderId="0" xfId="0" applyFont="1" applyFill="1"/>
    <xf numFmtId="0" fontId="0" fillId="0" borderId="5" xfId="0" applyFill="1" applyBorder="1"/>
    <xf numFmtId="0" fontId="9" fillId="0" borderId="0" xfId="5" applyFont="1" applyFill="1" applyAlignment="1">
      <alignment vertical="center"/>
    </xf>
    <xf numFmtId="0" fontId="6" fillId="0" borderId="0" xfId="5" applyFont="1" applyFill="1" applyBorder="1" applyAlignment="1">
      <alignment horizontal="center" vertical="center"/>
    </xf>
    <xf numFmtId="0" fontId="0" fillId="0" borderId="8" xfId="0" applyFill="1" applyBorder="1"/>
    <xf numFmtId="0" fontId="0" fillId="0" borderId="6" xfId="0" applyFill="1" applyBorder="1"/>
    <xf numFmtId="0" fontId="6" fillId="0" borderId="7" xfId="5" applyFont="1" applyFill="1" applyBorder="1" applyAlignment="1">
      <alignment horizontal="left" vertical="center"/>
    </xf>
    <xf numFmtId="0" fontId="9" fillId="0" borderId="9" xfId="5" applyFont="1" applyFill="1" applyBorder="1" applyAlignment="1">
      <alignment horizontal="center" vertical="center"/>
    </xf>
    <xf numFmtId="0" fontId="7" fillId="0" borderId="0" xfId="5" applyFont="1" applyFill="1" applyBorder="1" applyAlignment="1" applyProtection="1">
      <alignment horizontal="center" vertical="center"/>
      <protection locked="0"/>
    </xf>
    <xf numFmtId="0" fontId="8" fillId="6" borderId="3" xfId="1" applyFont="1" applyFill="1" applyBorder="1" applyAlignment="1" applyProtection="1">
      <alignment horizontal="center"/>
    </xf>
    <xf numFmtId="0" fontId="8" fillId="6" borderId="3" xfId="1" applyNumberFormat="1" applyFont="1" applyFill="1" applyBorder="1" applyAlignment="1" applyProtection="1">
      <alignment horizontal="center"/>
    </xf>
    <xf numFmtId="0" fontId="10" fillId="0" borderId="3" xfId="5" applyFont="1" applyFill="1" applyBorder="1" applyAlignment="1" applyProtection="1">
      <alignment horizontal="center" vertical="center"/>
      <protection locked="0"/>
    </xf>
    <xf numFmtId="0" fontId="12" fillId="0" borderId="10" xfId="0" applyFont="1" applyBorder="1" applyAlignment="1">
      <alignment vertical="center" wrapText="1"/>
    </xf>
    <xf numFmtId="0" fontId="12" fillId="7" borderId="10" xfId="0" applyFont="1" applyFill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3" fillId="7" borderId="10" xfId="0" applyFont="1" applyFill="1" applyBorder="1" applyAlignment="1">
      <alignment vertical="center" wrapText="1"/>
    </xf>
    <xf numFmtId="0" fontId="12" fillId="8" borderId="10" xfId="0" applyFont="1" applyFill="1" applyBorder="1" applyAlignment="1">
      <alignment horizontal="center" vertical="center" wrapText="1"/>
    </xf>
    <xf numFmtId="49" fontId="12" fillId="0" borderId="10" xfId="0" applyNumberFormat="1" applyFont="1" applyBorder="1" applyAlignment="1">
      <alignment vertical="center" wrapText="1"/>
    </xf>
    <xf numFmtId="49" fontId="12" fillId="7" borderId="10" xfId="0" applyNumberFormat="1" applyFont="1" applyFill="1" applyBorder="1" applyAlignment="1">
      <alignment vertical="center" wrapText="1"/>
    </xf>
    <xf numFmtId="49" fontId="13" fillId="0" borderId="10" xfId="0" applyNumberFormat="1" applyFont="1" applyBorder="1" applyAlignment="1">
      <alignment vertical="center" wrapText="1"/>
    </xf>
    <xf numFmtId="49" fontId="13" fillId="7" borderId="10" xfId="0" applyNumberFormat="1" applyFont="1" applyFill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4" fillId="0" borderId="3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3" fillId="0" borderId="11" xfId="0" applyFont="1" applyBorder="1" applyAlignment="1">
      <alignment vertical="center" wrapText="1"/>
    </xf>
    <xf numFmtId="0" fontId="4" fillId="0" borderId="3" xfId="0" applyFont="1" applyBorder="1"/>
    <xf numFmtId="49" fontId="13" fillId="0" borderId="11" xfId="0" applyNumberFormat="1" applyFont="1" applyBorder="1" applyAlignment="1">
      <alignment vertical="center" wrapText="1"/>
    </xf>
    <xf numFmtId="49" fontId="13" fillId="0" borderId="12" xfId="0" applyNumberFormat="1" applyFont="1" applyBorder="1" applyAlignment="1">
      <alignment vertical="center" wrapText="1"/>
    </xf>
    <xf numFmtId="0" fontId="10" fillId="0" borderId="0" xfId="5" applyFont="1" applyFill="1" applyAlignment="1">
      <alignment horizontal="left" vertical="center"/>
    </xf>
  </cellXfs>
  <cellStyles count="8">
    <cellStyle name="Buena" xfId="1" builtinId="26"/>
    <cellStyle name="Millares 2" xfId="2"/>
    <cellStyle name="Millares 2 2" xfId="3"/>
    <cellStyle name="Neutral" xfId="4" builtinId="28" customBuiltin="1"/>
    <cellStyle name="Normal" xfId="0" builtinId="0"/>
    <cellStyle name="Normal 2" xfId="5"/>
    <cellStyle name="Notas 2" xfId="6"/>
    <cellStyle name="Total" xfId="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facturoporti.com.mx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123826</xdr:colOff>
      <xdr:row>0</xdr:row>
      <xdr:rowOff>95250</xdr:rowOff>
    </xdr:from>
    <xdr:to>
      <xdr:col>1</xdr:col>
      <xdr:colOff>1247776</xdr:colOff>
      <xdr:row>5</xdr:row>
      <xdr:rowOff>142875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6876" y="95250"/>
          <a:ext cx="1123950" cy="1123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1016"/>
  <sheetViews>
    <sheetView showGridLines="0" workbookViewId="0">
      <selection activeCell="B20" sqref="B20"/>
    </sheetView>
  </sheetViews>
  <sheetFormatPr baseColWidth="10" defaultColWidth="0" defaultRowHeight="12.75" x14ac:dyDescent="0.2"/>
  <cols>
    <col min="1" max="1" width="11.140625" customWidth="1"/>
    <col min="2" max="2" width="69.140625" bestFit="1" customWidth="1"/>
    <col min="3" max="3" width="20.42578125" customWidth="1"/>
    <col min="4" max="4" width="33" customWidth="1"/>
    <col min="5" max="5" width="16.42578125" customWidth="1"/>
    <col min="6" max="6" width="9.42578125" customWidth="1"/>
    <col min="7" max="8" width="9.140625" customWidth="1"/>
    <col min="9" max="10" width="11.28515625" hidden="1" customWidth="1"/>
    <col min="11" max="16384" width="11.28515625" hidden="1"/>
  </cols>
  <sheetData>
    <row r="1" spans="1:28" s="18" customFormat="1" x14ac:dyDescent="0.2"/>
    <row r="2" spans="1:28" s="18" customFormat="1" ht="18" x14ac:dyDescent="0.2">
      <c r="B2" s="19"/>
      <c r="C2" s="17" t="s">
        <v>17</v>
      </c>
      <c r="D2" s="32"/>
      <c r="F2" s="20"/>
      <c r="AA2" s="21" t="s">
        <v>0</v>
      </c>
      <c r="AB2" s="21" t="s">
        <v>12</v>
      </c>
    </row>
    <row r="3" spans="1:28" s="18" customFormat="1" ht="18" x14ac:dyDescent="0.2">
      <c r="B3" s="22"/>
      <c r="C3" s="17" t="s">
        <v>14</v>
      </c>
      <c r="D3" s="32"/>
      <c r="F3" s="23"/>
      <c r="G3" s="23"/>
      <c r="AA3" s="21" t="s">
        <v>1</v>
      </c>
      <c r="AB3" s="21" t="s">
        <v>13</v>
      </c>
    </row>
    <row r="4" spans="1:28" s="18" customFormat="1" ht="18" x14ac:dyDescent="0.2">
      <c r="B4" s="22"/>
      <c r="C4" s="17" t="s">
        <v>15</v>
      </c>
      <c r="D4" s="32"/>
      <c r="F4" s="20"/>
      <c r="AA4" s="21" t="s">
        <v>657</v>
      </c>
    </row>
    <row r="5" spans="1:28" s="18" customFormat="1" ht="18" x14ac:dyDescent="0.2">
      <c r="A5" s="24"/>
      <c r="B5" s="22"/>
      <c r="D5" s="25"/>
      <c r="E5" s="20"/>
      <c r="F5" s="20"/>
      <c r="AA5" s="21" t="s">
        <v>2</v>
      </c>
    </row>
    <row r="6" spans="1:28" s="18" customFormat="1" ht="18" x14ac:dyDescent="0.2">
      <c r="A6" s="24"/>
      <c r="B6" s="26"/>
      <c r="C6" s="27" t="s">
        <v>660</v>
      </c>
      <c r="D6" s="28"/>
      <c r="E6" s="20"/>
      <c r="F6" s="20"/>
      <c r="AA6" s="21" t="s">
        <v>3</v>
      </c>
    </row>
    <row r="7" spans="1:28" s="18" customFormat="1" ht="15.75" hidden="1" x14ac:dyDescent="0.2">
      <c r="A7" s="24"/>
      <c r="B7" s="29"/>
      <c r="C7" s="49"/>
      <c r="D7" s="49"/>
      <c r="E7" s="49"/>
      <c r="F7" s="49"/>
      <c r="G7" s="49"/>
      <c r="AA7" s="21" t="s">
        <v>4</v>
      </c>
    </row>
    <row r="8" spans="1:28" ht="18" hidden="1" x14ac:dyDescent="0.2">
      <c r="A8" s="6"/>
      <c r="B8" s="5"/>
      <c r="C8" s="10"/>
      <c r="D8" s="10"/>
      <c r="E8" s="10"/>
      <c r="F8" s="10"/>
      <c r="AA8" s="3" t="s">
        <v>5</v>
      </c>
    </row>
    <row r="9" spans="1:28" ht="18" hidden="1" x14ac:dyDescent="0.2">
      <c r="A9" s="6"/>
      <c r="B9" s="5"/>
      <c r="C9" s="10"/>
      <c r="D9" s="10"/>
      <c r="E9" s="10"/>
      <c r="F9" s="10"/>
      <c r="AA9" s="3" t="s">
        <v>6</v>
      </c>
    </row>
    <row r="10" spans="1:28" ht="18" hidden="1" x14ac:dyDescent="0.2">
      <c r="A10" s="6"/>
      <c r="B10" s="5"/>
      <c r="C10" s="10"/>
      <c r="D10" s="10"/>
      <c r="E10" s="10"/>
      <c r="F10" s="10"/>
      <c r="AA10" s="3" t="s">
        <v>7</v>
      </c>
    </row>
    <row r="11" spans="1:28" ht="18" hidden="1" x14ac:dyDescent="0.2">
      <c r="A11" s="6"/>
      <c r="B11" s="5"/>
      <c r="C11" s="10"/>
      <c r="D11" s="10"/>
      <c r="E11" s="10"/>
      <c r="F11" s="10"/>
      <c r="AA11" s="3" t="s">
        <v>8</v>
      </c>
    </row>
    <row r="12" spans="1:28" ht="18" hidden="1" x14ac:dyDescent="0.2">
      <c r="A12" s="6"/>
      <c r="B12" s="5"/>
      <c r="C12" s="10"/>
      <c r="D12" s="10"/>
      <c r="E12" s="10"/>
      <c r="F12" s="10"/>
      <c r="AA12" s="3" t="s">
        <v>9</v>
      </c>
    </row>
    <row r="13" spans="1:28" ht="18" hidden="1" x14ac:dyDescent="0.2">
      <c r="A13" s="6"/>
      <c r="B13" s="5"/>
      <c r="C13" s="10"/>
      <c r="D13" s="10"/>
      <c r="E13" s="10"/>
      <c r="F13" s="10"/>
      <c r="AA13" s="3" t="s">
        <v>10</v>
      </c>
    </row>
    <row r="14" spans="1:28" s="13" customFormat="1" ht="18" x14ac:dyDescent="0.2">
      <c r="A14" s="11"/>
      <c r="B14" s="11"/>
      <c r="C14" s="12"/>
      <c r="D14" s="12"/>
      <c r="E14" s="12"/>
      <c r="F14" s="12"/>
    </row>
    <row r="15" spans="1:28" x14ac:dyDescent="0.2">
      <c r="B15" s="30" t="s">
        <v>659</v>
      </c>
      <c r="C15" s="30" t="s">
        <v>661</v>
      </c>
      <c r="D15" s="31" t="s">
        <v>662</v>
      </c>
      <c r="E15" s="9" t="s">
        <v>663</v>
      </c>
      <c r="F15" s="31" t="s">
        <v>11</v>
      </c>
      <c r="G15" s="31" t="s">
        <v>16</v>
      </c>
    </row>
    <row r="16" spans="1:28" x14ac:dyDescent="0.2">
      <c r="B16" s="1" t="s">
        <v>1806</v>
      </c>
      <c r="C16" s="1"/>
      <c r="D16" s="4"/>
      <c r="E16" s="15"/>
      <c r="F16" s="7"/>
      <c r="G16" s="2"/>
    </row>
    <row r="17" spans="2:7" x14ac:dyDescent="0.2">
      <c r="B17" s="1"/>
      <c r="C17" s="1"/>
      <c r="D17" s="4"/>
      <c r="E17" s="15"/>
      <c r="F17" s="7"/>
      <c r="G17" s="2"/>
    </row>
    <row r="18" spans="2:7" x14ac:dyDescent="0.2">
      <c r="B18" s="1"/>
      <c r="C18" s="1"/>
      <c r="D18" s="4"/>
      <c r="E18" s="16"/>
      <c r="F18" s="7"/>
      <c r="G18" s="2"/>
    </row>
    <row r="19" spans="2:7" x14ac:dyDescent="0.2">
      <c r="B19" s="1"/>
      <c r="C19" s="1"/>
      <c r="D19" s="4"/>
      <c r="E19" s="15"/>
      <c r="F19" s="7"/>
      <c r="G19" s="2"/>
    </row>
    <row r="20" spans="2:7" x14ac:dyDescent="0.2">
      <c r="B20" s="1"/>
      <c r="C20" s="1"/>
      <c r="D20" s="4"/>
      <c r="E20" s="16"/>
      <c r="F20" s="7"/>
      <c r="G20" s="2"/>
    </row>
    <row r="21" spans="2:7" x14ac:dyDescent="0.2">
      <c r="B21" s="1"/>
      <c r="C21" s="1"/>
      <c r="D21" s="4"/>
      <c r="E21" s="16"/>
      <c r="F21" s="7"/>
      <c r="G21" s="2"/>
    </row>
    <row r="22" spans="2:7" x14ac:dyDescent="0.2">
      <c r="B22" s="1"/>
      <c r="C22" s="1"/>
      <c r="D22" s="4"/>
      <c r="E22" s="16"/>
      <c r="F22" s="7"/>
      <c r="G22" s="2"/>
    </row>
    <row r="23" spans="2:7" x14ac:dyDescent="0.2">
      <c r="B23" s="1"/>
      <c r="C23" s="1"/>
      <c r="D23" s="4"/>
      <c r="E23" s="16"/>
      <c r="F23" s="7"/>
      <c r="G23" s="2"/>
    </row>
    <row r="24" spans="2:7" x14ac:dyDescent="0.2">
      <c r="B24" s="1"/>
      <c r="C24" s="1"/>
      <c r="D24" s="4"/>
      <c r="E24" s="16"/>
      <c r="F24" s="7"/>
      <c r="G24" s="2"/>
    </row>
    <row r="25" spans="2:7" x14ac:dyDescent="0.2">
      <c r="B25" s="1"/>
      <c r="C25" s="1"/>
      <c r="D25" s="4"/>
      <c r="E25" s="16"/>
      <c r="F25" s="7"/>
      <c r="G25" s="2"/>
    </row>
    <row r="26" spans="2:7" x14ac:dyDescent="0.2">
      <c r="B26" s="1"/>
      <c r="C26" s="1"/>
      <c r="D26" s="4"/>
      <c r="E26" s="16"/>
      <c r="F26" s="7"/>
      <c r="G26" s="2"/>
    </row>
    <row r="27" spans="2:7" x14ac:dyDescent="0.2">
      <c r="B27" s="1"/>
      <c r="C27" s="1"/>
      <c r="D27" s="4"/>
      <c r="E27" s="16"/>
      <c r="F27" s="7"/>
      <c r="G27" s="2"/>
    </row>
    <row r="28" spans="2:7" x14ac:dyDescent="0.2">
      <c r="B28" s="1"/>
      <c r="C28" s="1"/>
      <c r="D28" s="4"/>
      <c r="E28" s="16"/>
      <c r="F28" s="7"/>
      <c r="G28" s="2"/>
    </row>
    <row r="29" spans="2:7" x14ac:dyDescent="0.2">
      <c r="B29" s="1"/>
      <c r="C29" s="1"/>
      <c r="D29" s="4"/>
      <c r="E29" s="15"/>
      <c r="F29" s="7"/>
      <c r="G29" s="2"/>
    </row>
    <row r="30" spans="2:7" x14ac:dyDescent="0.2">
      <c r="B30" s="1"/>
      <c r="C30" s="1"/>
      <c r="D30" s="4"/>
      <c r="E30" s="16"/>
      <c r="F30" s="7"/>
      <c r="G30" s="2"/>
    </row>
    <row r="31" spans="2:7" x14ac:dyDescent="0.2">
      <c r="B31" s="1"/>
      <c r="C31" s="1"/>
      <c r="D31" s="4"/>
      <c r="E31" s="16"/>
      <c r="F31" s="7"/>
      <c r="G31" s="2"/>
    </row>
    <row r="32" spans="2:7" x14ac:dyDescent="0.2">
      <c r="B32" s="1"/>
      <c r="C32" s="1"/>
      <c r="D32" s="4"/>
      <c r="E32" s="16"/>
      <c r="F32" s="7"/>
      <c r="G32" s="2"/>
    </row>
    <row r="33" spans="2:7" x14ac:dyDescent="0.2">
      <c r="B33" s="1"/>
      <c r="C33" s="1"/>
      <c r="D33" s="4"/>
      <c r="E33" s="16"/>
      <c r="F33" s="7"/>
      <c r="G33" s="2"/>
    </row>
    <row r="34" spans="2:7" x14ac:dyDescent="0.2">
      <c r="B34" s="1"/>
      <c r="C34" s="1"/>
      <c r="D34" s="4"/>
      <c r="E34" s="16"/>
      <c r="F34" s="7"/>
      <c r="G34" s="2"/>
    </row>
    <row r="35" spans="2:7" x14ac:dyDescent="0.2">
      <c r="B35" s="1"/>
      <c r="C35" s="1"/>
      <c r="D35" s="4"/>
      <c r="E35" s="16"/>
      <c r="F35" s="7"/>
      <c r="G35" s="2"/>
    </row>
    <row r="36" spans="2:7" x14ac:dyDescent="0.2">
      <c r="B36" s="1"/>
      <c r="C36" s="1"/>
      <c r="D36" s="4"/>
      <c r="E36" s="16"/>
      <c r="F36" s="7"/>
      <c r="G36" s="2"/>
    </row>
    <row r="37" spans="2:7" x14ac:dyDescent="0.2">
      <c r="B37" s="1"/>
      <c r="C37" s="1"/>
      <c r="D37" s="4"/>
      <c r="E37" s="16"/>
      <c r="F37" s="7"/>
      <c r="G37" s="2"/>
    </row>
    <row r="38" spans="2:7" x14ac:dyDescent="0.2">
      <c r="B38" s="1"/>
      <c r="C38" s="1"/>
      <c r="D38" s="4"/>
      <c r="E38" s="16"/>
      <c r="F38" s="7"/>
      <c r="G38" s="2"/>
    </row>
    <row r="39" spans="2:7" x14ac:dyDescent="0.2">
      <c r="B39" s="1"/>
      <c r="C39" s="1"/>
      <c r="D39" s="4"/>
      <c r="E39" s="16"/>
      <c r="F39" s="7"/>
      <c r="G39" s="2"/>
    </row>
    <row r="40" spans="2:7" x14ac:dyDescent="0.2">
      <c r="B40" s="1"/>
      <c r="C40" s="1"/>
      <c r="D40" s="4"/>
      <c r="E40" s="16"/>
      <c r="F40" s="7"/>
      <c r="G40" s="2"/>
    </row>
    <row r="41" spans="2:7" x14ac:dyDescent="0.2">
      <c r="B41" s="1"/>
      <c r="C41" s="1"/>
      <c r="D41" s="4"/>
      <c r="E41" s="16"/>
      <c r="F41" s="7"/>
      <c r="G41" s="2"/>
    </row>
    <row r="42" spans="2:7" x14ac:dyDescent="0.2">
      <c r="B42" s="1"/>
      <c r="C42" s="1"/>
      <c r="D42" s="4"/>
      <c r="E42" s="16"/>
      <c r="F42" s="7"/>
      <c r="G42" s="2"/>
    </row>
    <row r="43" spans="2:7" x14ac:dyDescent="0.2">
      <c r="B43" s="1"/>
      <c r="C43" s="1"/>
      <c r="D43" s="4"/>
      <c r="E43" s="16"/>
      <c r="F43" s="7"/>
      <c r="G43" s="2"/>
    </row>
    <row r="44" spans="2:7" x14ac:dyDescent="0.2">
      <c r="B44" s="1"/>
      <c r="C44" s="1"/>
      <c r="D44" s="4"/>
      <c r="E44" s="16"/>
      <c r="F44" s="7"/>
      <c r="G44" s="2"/>
    </row>
    <row r="45" spans="2:7" x14ac:dyDescent="0.2">
      <c r="B45" s="1"/>
      <c r="C45" s="1"/>
      <c r="D45" s="4"/>
      <c r="E45" s="16"/>
      <c r="F45" s="7"/>
      <c r="G45" s="2"/>
    </row>
    <row r="46" spans="2:7" x14ac:dyDescent="0.2">
      <c r="B46" s="1"/>
      <c r="C46" s="1"/>
      <c r="D46" s="4"/>
      <c r="E46" s="16"/>
      <c r="F46" s="7"/>
      <c r="G46" s="2"/>
    </row>
    <row r="47" spans="2:7" x14ac:dyDescent="0.2">
      <c r="B47" s="1"/>
      <c r="C47" s="1"/>
      <c r="D47" s="4"/>
      <c r="E47" s="16"/>
      <c r="F47" s="7"/>
      <c r="G47" s="2"/>
    </row>
    <row r="48" spans="2:7" x14ac:dyDescent="0.2">
      <c r="B48" s="1"/>
      <c r="C48" s="1"/>
      <c r="D48" s="4"/>
      <c r="E48" s="16"/>
      <c r="F48" s="7"/>
      <c r="G48" s="2"/>
    </row>
    <row r="49" spans="2:7" x14ac:dyDescent="0.2">
      <c r="B49" s="1"/>
      <c r="C49" s="1"/>
      <c r="D49" s="4"/>
      <c r="E49" s="16"/>
      <c r="F49" s="7"/>
      <c r="G49" s="2"/>
    </row>
    <row r="50" spans="2:7" x14ac:dyDescent="0.2">
      <c r="B50" s="1"/>
      <c r="C50" s="1"/>
      <c r="D50" s="4"/>
      <c r="E50" s="16"/>
      <c r="F50" s="7"/>
      <c r="G50" s="2"/>
    </row>
    <row r="51" spans="2:7" x14ac:dyDescent="0.2">
      <c r="B51" s="1"/>
      <c r="C51" s="1"/>
      <c r="D51" s="4"/>
      <c r="E51" s="16"/>
      <c r="F51" s="7"/>
      <c r="G51" s="2"/>
    </row>
    <row r="52" spans="2:7" x14ac:dyDescent="0.2">
      <c r="B52" s="1"/>
      <c r="C52" s="1"/>
      <c r="D52" s="4"/>
      <c r="E52" s="16"/>
      <c r="F52" s="7"/>
      <c r="G52" s="2"/>
    </row>
    <row r="53" spans="2:7" x14ac:dyDescent="0.2">
      <c r="B53" s="1"/>
      <c r="C53" s="1"/>
      <c r="D53" s="4"/>
      <c r="E53" s="16"/>
      <c r="F53" s="7"/>
      <c r="G53" s="2"/>
    </row>
    <row r="54" spans="2:7" x14ac:dyDescent="0.2">
      <c r="B54" s="1"/>
      <c r="C54" s="1"/>
      <c r="D54" s="4"/>
      <c r="E54" s="16"/>
      <c r="F54" s="7"/>
      <c r="G54" s="2"/>
    </row>
    <row r="55" spans="2:7" x14ac:dyDescent="0.2">
      <c r="B55" s="1"/>
      <c r="C55" s="1"/>
      <c r="D55" s="4"/>
      <c r="E55" s="16"/>
      <c r="F55" s="7"/>
      <c r="G55" s="2"/>
    </row>
    <row r="56" spans="2:7" x14ac:dyDescent="0.2">
      <c r="B56" s="1"/>
      <c r="C56" s="1"/>
      <c r="D56" s="4"/>
      <c r="E56" s="16"/>
      <c r="F56" s="7"/>
      <c r="G56" s="2"/>
    </row>
    <row r="57" spans="2:7" x14ac:dyDescent="0.2">
      <c r="B57" s="1"/>
      <c r="C57" s="1"/>
      <c r="D57" s="4"/>
      <c r="E57" s="16"/>
      <c r="F57" s="7"/>
      <c r="G57" s="2"/>
    </row>
    <row r="58" spans="2:7" x14ac:dyDescent="0.2">
      <c r="B58" s="1"/>
      <c r="C58" s="1"/>
      <c r="D58" s="4"/>
      <c r="E58" s="16"/>
      <c r="F58" s="7"/>
      <c r="G58" s="2"/>
    </row>
    <row r="59" spans="2:7" x14ac:dyDescent="0.2">
      <c r="B59" s="1"/>
      <c r="C59" s="1"/>
      <c r="D59" s="4"/>
      <c r="E59" s="16"/>
      <c r="F59" s="7"/>
      <c r="G59" s="2"/>
    </row>
    <row r="60" spans="2:7" x14ac:dyDescent="0.2">
      <c r="B60" s="1"/>
      <c r="C60" s="1"/>
      <c r="D60" s="4"/>
      <c r="E60" s="16"/>
      <c r="F60" s="7"/>
      <c r="G60" s="2"/>
    </row>
    <row r="61" spans="2:7" x14ac:dyDescent="0.2">
      <c r="B61" s="1"/>
      <c r="C61" s="1"/>
      <c r="D61" s="4"/>
      <c r="E61" s="16"/>
      <c r="F61" s="7"/>
      <c r="G61" s="2"/>
    </row>
    <row r="62" spans="2:7" x14ac:dyDescent="0.2">
      <c r="B62" s="1"/>
      <c r="C62" s="1"/>
      <c r="D62" s="4"/>
      <c r="E62" s="16"/>
      <c r="F62" s="7"/>
      <c r="G62" s="2"/>
    </row>
    <row r="63" spans="2:7" x14ac:dyDescent="0.2">
      <c r="B63" s="1"/>
      <c r="C63" s="1"/>
      <c r="D63" s="4"/>
      <c r="E63" s="16"/>
      <c r="F63" s="7"/>
      <c r="G63" s="2"/>
    </row>
    <row r="64" spans="2:7" x14ac:dyDescent="0.2">
      <c r="B64" s="1"/>
      <c r="C64" s="1"/>
      <c r="D64" s="4"/>
      <c r="E64" s="16"/>
      <c r="F64" s="7"/>
      <c r="G64" s="2"/>
    </row>
    <row r="65" spans="2:7" x14ac:dyDescent="0.2">
      <c r="B65" s="1"/>
      <c r="C65" s="1"/>
      <c r="D65" s="4"/>
      <c r="E65" s="16"/>
      <c r="F65" s="7"/>
      <c r="G65" s="2"/>
    </row>
    <row r="66" spans="2:7" x14ac:dyDescent="0.2">
      <c r="B66" s="1"/>
      <c r="C66" s="1"/>
      <c r="D66" s="4"/>
      <c r="E66" s="16"/>
      <c r="F66" s="7"/>
      <c r="G66" s="2"/>
    </row>
    <row r="67" spans="2:7" x14ac:dyDescent="0.2">
      <c r="B67" s="1"/>
      <c r="C67" s="1"/>
      <c r="D67" s="4"/>
      <c r="E67" s="16"/>
      <c r="F67" s="7"/>
      <c r="G67" s="2"/>
    </row>
    <row r="68" spans="2:7" x14ac:dyDescent="0.2">
      <c r="B68" s="1"/>
      <c r="C68" s="1"/>
      <c r="D68" s="4"/>
      <c r="E68" s="16"/>
      <c r="F68" s="7"/>
      <c r="G68" s="2"/>
    </row>
    <row r="69" spans="2:7" x14ac:dyDescent="0.2">
      <c r="B69" s="1"/>
      <c r="C69" s="1"/>
      <c r="D69" s="4"/>
      <c r="E69" s="16"/>
      <c r="F69" s="7"/>
      <c r="G69" s="2"/>
    </row>
    <row r="70" spans="2:7" x14ac:dyDescent="0.2">
      <c r="B70" s="1"/>
      <c r="C70" s="1"/>
      <c r="D70" s="4"/>
      <c r="E70" s="16"/>
      <c r="F70" s="7"/>
      <c r="G70" s="2"/>
    </row>
    <row r="71" spans="2:7" x14ac:dyDescent="0.2">
      <c r="B71" s="1"/>
      <c r="C71" s="1"/>
      <c r="D71" s="4"/>
      <c r="E71" s="16"/>
      <c r="F71" s="7"/>
      <c r="G71" s="2"/>
    </row>
    <row r="72" spans="2:7" x14ac:dyDescent="0.2">
      <c r="B72" s="1"/>
      <c r="C72" s="1"/>
      <c r="D72" s="4"/>
      <c r="E72" s="16"/>
      <c r="F72" s="7"/>
      <c r="G72" s="2"/>
    </row>
    <row r="73" spans="2:7" x14ac:dyDescent="0.2">
      <c r="B73" s="1"/>
      <c r="C73" s="1"/>
      <c r="D73" s="4"/>
      <c r="E73" s="16"/>
      <c r="F73" s="7"/>
      <c r="G73" s="2"/>
    </row>
    <row r="74" spans="2:7" x14ac:dyDescent="0.2">
      <c r="B74" s="1"/>
      <c r="C74" s="1"/>
      <c r="D74" s="4"/>
      <c r="E74" s="16"/>
      <c r="F74" s="7"/>
      <c r="G74" s="2"/>
    </row>
    <row r="75" spans="2:7" x14ac:dyDescent="0.2">
      <c r="B75" s="1"/>
      <c r="C75" s="1"/>
      <c r="D75" s="4"/>
      <c r="E75" s="16"/>
      <c r="F75" s="7"/>
      <c r="G75" s="2"/>
    </row>
    <row r="76" spans="2:7" x14ac:dyDescent="0.2">
      <c r="B76" s="1"/>
      <c r="C76" s="1"/>
      <c r="D76" s="4"/>
      <c r="E76" s="16"/>
      <c r="F76" s="7"/>
      <c r="G76" s="2"/>
    </row>
    <row r="77" spans="2:7" x14ac:dyDescent="0.2">
      <c r="B77" s="1"/>
      <c r="C77" s="1"/>
      <c r="D77" s="4"/>
      <c r="E77" s="16"/>
      <c r="F77" s="7"/>
      <c r="G77" s="2"/>
    </row>
    <row r="78" spans="2:7" x14ac:dyDescent="0.2">
      <c r="B78" s="1"/>
      <c r="C78" s="1"/>
      <c r="D78" s="4"/>
      <c r="E78" s="16"/>
      <c r="F78" s="7"/>
      <c r="G78" s="2"/>
    </row>
    <row r="79" spans="2:7" x14ac:dyDescent="0.2">
      <c r="B79" s="1"/>
      <c r="C79" s="1"/>
      <c r="D79" s="4"/>
      <c r="E79" s="16"/>
      <c r="F79" s="7"/>
      <c r="G79" s="2"/>
    </row>
    <row r="80" spans="2:7" x14ac:dyDescent="0.2">
      <c r="B80" s="1"/>
      <c r="C80" s="1"/>
      <c r="D80" s="4"/>
      <c r="E80" s="16"/>
      <c r="F80" s="7"/>
      <c r="G80" s="2"/>
    </row>
    <row r="81" spans="2:7" x14ac:dyDescent="0.2">
      <c r="B81" s="1"/>
      <c r="C81" s="1"/>
      <c r="D81" s="4"/>
      <c r="E81" s="16"/>
      <c r="F81" s="7"/>
      <c r="G81" s="2"/>
    </row>
    <row r="82" spans="2:7" x14ac:dyDescent="0.2">
      <c r="B82" s="1"/>
      <c r="C82" s="1"/>
      <c r="D82" s="4"/>
      <c r="E82" s="16"/>
      <c r="F82" s="7"/>
      <c r="G82" s="2"/>
    </row>
    <row r="83" spans="2:7" x14ac:dyDescent="0.2">
      <c r="B83" s="1"/>
      <c r="C83" s="1"/>
      <c r="D83" s="4"/>
      <c r="E83" s="16"/>
      <c r="F83" s="7"/>
      <c r="G83" s="2"/>
    </row>
    <row r="84" spans="2:7" x14ac:dyDescent="0.2">
      <c r="B84" s="1"/>
      <c r="C84" s="1"/>
      <c r="D84" s="4"/>
      <c r="E84" s="16"/>
      <c r="F84" s="7"/>
      <c r="G84" s="2"/>
    </row>
    <row r="85" spans="2:7" x14ac:dyDescent="0.2">
      <c r="B85" s="1"/>
      <c r="C85" s="1"/>
      <c r="D85" s="4"/>
      <c r="E85" s="16"/>
      <c r="F85" s="7"/>
      <c r="G85" s="2"/>
    </row>
    <row r="86" spans="2:7" x14ac:dyDescent="0.2">
      <c r="B86" s="1"/>
      <c r="C86" s="1"/>
      <c r="D86" s="4"/>
      <c r="E86" s="16"/>
      <c r="F86" s="7"/>
      <c r="G86" s="2"/>
    </row>
    <row r="87" spans="2:7" x14ac:dyDescent="0.2">
      <c r="B87" s="1"/>
      <c r="C87" s="1"/>
      <c r="D87" s="4"/>
      <c r="E87" s="16"/>
      <c r="F87" s="7"/>
      <c r="G87" s="2"/>
    </row>
    <row r="88" spans="2:7" x14ac:dyDescent="0.2">
      <c r="B88" s="1"/>
      <c r="C88" s="1"/>
      <c r="D88" s="4"/>
      <c r="E88" s="16"/>
      <c r="F88" s="7"/>
      <c r="G88" s="2"/>
    </row>
    <row r="89" spans="2:7" x14ac:dyDescent="0.2">
      <c r="B89" s="1"/>
      <c r="C89" s="1"/>
      <c r="D89" s="4"/>
      <c r="E89" s="16"/>
      <c r="F89" s="7"/>
      <c r="G89" s="2"/>
    </row>
    <row r="90" spans="2:7" x14ac:dyDescent="0.2">
      <c r="B90" s="1"/>
      <c r="C90" s="1"/>
      <c r="D90" s="4"/>
      <c r="E90" s="16"/>
      <c r="F90" s="7"/>
      <c r="G90" s="2"/>
    </row>
    <row r="91" spans="2:7" x14ac:dyDescent="0.2">
      <c r="B91" s="1"/>
      <c r="C91" s="1"/>
      <c r="D91" s="4"/>
      <c r="E91" s="16"/>
      <c r="F91" s="7"/>
      <c r="G91" s="2"/>
    </row>
    <row r="92" spans="2:7" x14ac:dyDescent="0.2">
      <c r="B92" s="1"/>
      <c r="C92" s="1"/>
      <c r="D92" s="4"/>
      <c r="E92" s="16"/>
      <c r="F92" s="7"/>
      <c r="G92" s="2"/>
    </row>
    <row r="93" spans="2:7" x14ac:dyDescent="0.2">
      <c r="B93" s="1"/>
      <c r="C93" s="1"/>
      <c r="D93" s="4"/>
      <c r="E93" s="16"/>
      <c r="F93" s="7"/>
      <c r="G93" s="2"/>
    </row>
    <row r="94" spans="2:7" x14ac:dyDescent="0.2">
      <c r="B94" s="1"/>
      <c r="C94" s="1"/>
      <c r="D94" s="4"/>
      <c r="E94" s="16"/>
      <c r="F94" s="7"/>
      <c r="G94" s="2"/>
    </row>
    <row r="95" spans="2:7" x14ac:dyDescent="0.2">
      <c r="B95" s="1"/>
      <c r="C95" s="1"/>
      <c r="D95" s="4"/>
      <c r="E95" s="16"/>
      <c r="F95" s="7"/>
      <c r="G95" s="2"/>
    </row>
    <row r="96" spans="2:7" x14ac:dyDescent="0.2">
      <c r="B96" s="1"/>
      <c r="C96" s="1"/>
      <c r="D96" s="4"/>
      <c r="E96" s="16"/>
      <c r="F96" s="7"/>
      <c r="G96" s="2"/>
    </row>
    <row r="97" spans="2:7" x14ac:dyDescent="0.2">
      <c r="B97" s="1"/>
      <c r="C97" s="1"/>
      <c r="D97" s="4"/>
      <c r="E97" s="16"/>
      <c r="F97" s="7"/>
      <c r="G97" s="2"/>
    </row>
    <row r="98" spans="2:7" x14ac:dyDescent="0.2">
      <c r="B98" s="1"/>
      <c r="C98" s="1"/>
      <c r="D98" s="4"/>
      <c r="E98" s="16"/>
      <c r="F98" s="7"/>
      <c r="G98" s="2"/>
    </row>
    <row r="99" spans="2:7" x14ac:dyDescent="0.2">
      <c r="B99" s="1"/>
      <c r="C99" s="1"/>
      <c r="D99" s="4"/>
      <c r="E99" s="16"/>
      <c r="F99" s="7"/>
      <c r="G99" s="2"/>
    </row>
    <row r="100" spans="2:7" x14ac:dyDescent="0.2">
      <c r="B100" s="1"/>
      <c r="C100" s="1"/>
      <c r="D100" s="4"/>
      <c r="E100" s="16"/>
      <c r="F100" s="7"/>
      <c r="G100" s="2"/>
    </row>
    <row r="101" spans="2:7" x14ac:dyDescent="0.2">
      <c r="B101" s="1"/>
      <c r="C101" s="1"/>
      <c r="D101" s="4"/>
      <c r="E101" s="16"/>
      <c r="F101" s="7"/>
      <c r="G101" s="2"/>
    </row>
    <row r="102" spans="2:7" x14ac:dyDescent="0.2">
      <c r="B102" s="1"/>
      <c r="C102" s="1"/>
      <c r="D102" s="4"/>
      <c r="E102" s="16"/>
      <c r="F102" s="7"/>
      <c r="G102" s="2"/>
    </row>
    <row r="103" spans="2:7" x14ac:dyDescent="0.2">
      <c r="B103" s="1"/>
      <c r="C103" s="1"/>
      <c r="D103" s="4"/>
      <c r="E103" s="16"/>
      <c r="F103" s="7"/>
      <c r="G103" s="2"/>
    </row>
    <row r="104" spans="2:7" x14ac:dyDescent="0.2">
      <c r="B104" s="1"/>
      <c r="C104" s="1"/>
      <c r="D104" s="4"/>
      <c r="E104" s="16"/>
      <c r="F104" s="7"/>
      <c r="G104" s="2"/>
    </row>
    <row r="105" spans="2:7" x14ac:dyDescent="0.2">
      <c r="B105" s="1"/>
      <c r="C105" s="1"/>
      <c r="D105" s="4"/>
      <c r="E105" s="16"/>
      <c r="F105" s="7"/>
      <c r="G105" s="2"/>
    </row>
    <row r="106" spans="2:7" x14ac:dyDescent="0.2">
      <c r="B106" s="1"/>
      <c r="C106" s="1"/>
      <c r="D106" s="4"/>
      <c r="E106" s="16"/>
      <c r="F106" s="7"/>
      <c r="G106" s="2"/>
    </row>
    <row r="107" spans="2:7" x14ac:dyDescent="0.2">
      <c r="B107" s="1"/>
      <c r="C107" s="1"/>
      <c r="D107" s="4"/>
      <c r="E107" s="16"/>
      <c r="F107" s="7"/>
      <c r="G107" s="2"/>
    </row>
    <row r="108" spans="2:7" x14ac:dyDescent="0.2">
      <c r="B108" s="1"/>
      <c r="C108" s="1"/>
      <c r="D108" s="4"/>
      <c r="E108" s="16"/>
      <c r="F108" s="7"/>
      <c r="G108" s="2"/>
    </row>
    <row r="109" spans="2:7" x14ac:dyDescent="0.2">
      <c r="B109" s="1"/>
      <c r="C109" s="1"/>
      <c r="D109" s="4"/>
      <c r="E109" s="16"/>
      <c r="F109" s="7"/>
      <c r="G109" s="2"/>
    </row>
    <row r="110" spans="2:7" x14ac:dyDescent="0.2">
      <c r="B110" s="1"/>
      <c r="C110" s="1"/>
      <c r="D110" s="4"/>
      <c r="E110" s="16"/>
      <c r="F110" s="7"/>
      <c r="G110" s="2"/>
    </row>
    <row r="111" spans="2:7" x14ac:dyDescent="0.2">
      <c r="B111" s="1"/>
      <c r="C111" s="1"/>
      <c r="D111" s="4"/>
      <c r="E111" s="16"/>
      <c r="F111" s="7"/>
      <c r="G111" s="2"/>
    </row>
    <row r="112" spans="2:7" x14ac:dyDescent="0.2">
      <c r="B112" s="1"/>
      <c r="C112" s="1"/>
      <c r="D112" s="4"/>
      <c r="E112" s="16"/>
      <c r="F112" s="7"/>
      <c r="G112" s="2"/>
    </row>
    <row r="113" spans="2:7" x14ac:dyDescent="0.2">
      <c r="B113" s="1"/>
      <c r="C113" s="1"/>
      <c r="D113" s="4"/>
      <c r="E113" s="16"/>
      <c r="F113" s="7"/>
      <c r="G113" s="2"/>
    </row>
    <row r="114" spans="2:7" x14ac:dyDescent="0.2">
      <c r="B114" s="1"/>
      <c r="C114" s="1"/>
      <c r="D114" s="4"/>
      <c r="E114" s="16"/>
      <c r="F114" s="7"/>
      <c r="G114" s="2"/>
    </row>
    <row r="115" spans="2:7" x14ac:dyDescent="0.2">
      <c r="B115" s="1"/>
      <c r="C115" s="1"/>
      <c r="D115" s="4"/>
      <c r="E115" s="16"/>
      <c r="F115" s="7"/>
      <c r="G115" s="2"/>
    </row>
    <row r="116" spans="2:7" x14ac:dyDescent="0.2">
      <c r="B116" s="1"/>
      <c r="C116" s="1"/>
      <c r="D116" s="4"/>
      <c r="E116" s="16"/>
      <c r="F116" s="7"/>
      <c r="G116" s="2"/>
    </row>
    <row r="117" spans="2:7" x14ac:dyDescent="0.2">
      <c r="B117" s="1"/>
      <c r="C117" s="1"/>
      <c r="D117" s="4"/>
      <c r="E117" s="16"/>
      <c r="F117" s="7"/>
      <c r="G117" s="2"/>
    </row>
    <row r="118" spans="2:7" x14ac:dyDescent="0.2">
      <c r="B118" s="1"/>
      <c r="C118" s="1"/>
      <c r="D118" s="4"/>
      <c r="E118" s="16"/>
      <c r="F118" s="7"/>
      <c r="G118" s="2"/>
    </row>
    <row r="119" spans="2:7" x14ac:dyDescent="0.2">
      <c r="B119" s="1"/>
      <c r="C119" s="1"/>
      <c r="D119" s="4"/>
      <c r="E119" s="16"/>
      <c r="F119" s="7"/>
      <c r="G119" s="2"/>
    </row>
    <row r="120" spans="2:7" x14ac:dyDescent="0.2">
      <c r="B120" s="1"/>
      <c r="C120" s="1"/>
      <c r="D120" s="4"/>
      <c r="E120" s="16"/>
      <c r="F120" s="7"/>
      <c r="G120" s="2"/>
    </row>
    <row r="121" spans="2:7" x14ac:dyDescent="0.2">
      <c r="B121" s="1"/>
      <c r="C121" s="1"/>
      <c r="D121" s="4"/>
      <c r="E121" s="16"/>
      <c r="F121" s="7"/>
      <c r="G121" s="2"/>
    </row>
    <row r="122" spans="2:7" x14ac:dyDescent="0.2">
      <c r="B122" s="1"/>
      <c r="C122" s="1"/>
      <c r="D122" s="4"/>
      <c r="E122" s="16"/>
      <c r="F122" s="7"/>
      <c r="G122" s="2"/>
    </row>
    <row r="123" spans="2:7" x14ac:dyDescent="0.2">
      <c r="B123" s="1"/>
      <c r="C123" s="1"/>
      <c r="D123" s="4"/>
      <c r="E123" s="16"/>
      <c r="F123" s="7"/>
      <c r="G123" s="2"/>
    </row>
    <row r="124" spans="2:7" x14ac:dyDescent="0.2">
      <c r="B124" s="1"/>
      <c r="C124" s="1"/>
      <c r="D124" s="4"/>
      <c r="E124" s="16"/>
      <c r="F124" s="7"/>
      <c r="G124" s="2"/>
    </row>
    <row r="125" spans="2:7" x14ac:dyDescent="0.2">
      <c r="B125" s="1"/>
      <c r="C125" s="1"/>
      <c r="D125" s="4"/>
      <c r="E125" s="16"/>
      <c r="F125" s="7"/>
      <c r="G125" s="2"/>
    </row>
    <row r="126" spans="2:7" x14ac:dyDescent="0.2">
      <c r="B126" s="1"/>
      <c r="C126" s="1"/>
      <c r="D126" s="4"/>
      <c r="E126" s="16"/>
      <c r="F126" s="7"/>
      <c r="G126" s="2"/>
    </row>
    <row r="127" spans="2:7" x14ac:dyDescent="0.2">
      <c r="B127" s="1"/>
      <c r="C127" s="1"/>
      <c r="D127" s="4"/>
      <c r="E127" s="16"/>
      <c r="F127" s="7"/>
      <c r="G127" s="2"/>
    </row>
    <row r="128" spans="2:7" x14ac:dyDescent="0.2">
      <c r="B128" s="1"/>
      <c r="C128" s="1"/>
      <c r="D128" s="4"/>
      <c r="E128" s="16"/>
      <c r="F128" s="7"/>
      <c r="G128" s="2"/>
    </row>
    <row r="129" spans="2:7" x14ac:dyDescent="0.2">
      <c r="B129" s="1"/>
      <c r="C129" s="1"/>
      <c r="D129" s="4"/>
      <c r="E129" s="16"/>
      <c r="F129" s="7"/>
      <c r="G129" s="2"/>
    </row>
    <row r="130" spans="2:7" x14ac:dyDescent="0.2">
      <c r="B130" s="1"/>
      <c r="C130" s="1"/>
      <c r="D130" s="4"/>
      <c r="E130" s="16"/>
      <c r="F130" s="7"/>
      <c r="G130" s="2"/>
    </row>
    <row r="131" spans="2:7" x14ac:dyDescent="0.2">
      <c r="B131" s="1"/>
      <c r="C131" s="1"/>
      <c r="D131" s="4"/>
      <c r="E131" s="16"/>
      <c r="F131" s="7"/>
      <c r="G131" s="2"/>
    </row>
    <row r="132" spans="2:7" x14ac:dyDescent="0.2">
      <c r="B132" s="1"/>
      <c r="C132" s="1"/>
      <c r="D132" s="4"/>
      <c r="E132" s="16"/>
      <c r="F132" s="7"/>
      <c r="G132" s="2"/>
    </row>
    <row r="133" spans="2:7" x14ac:dyDescent="0.2">
      <c r="B133" s="1"/>
      <c r="C133" s="1"/>
      <c r="D133" s="4"/>
      <c r="E133" s="16"/>
      <c r="F133" s="7"/>
      <c r="G133" s="2"/>
    </row>
    <row r="134" spans="2:7" x14ac:dyDescent="0.2">
      <c r="B134" s="1"/>
      <c r="C134" s="1"/>
      <c r="D134" s="4"/>
      <c r="E134" s="16"/>
      <c r="F134" s="7"/>
      <c r="G134" s="2"/>
    </row>
    <row r="135" spans="2:7" x14ac:dyDescent="0.2">
      <c r="B135" s="1"/>
      <c r="C135" s="1"/>
      <c r="D135" s="4"/>
      <c r="E135" s="16"/>
      <c r="F135" s="7"/>
      <c r="G135" s="2"/>
    </row>
    <row r="136" spans="2:7" x14ac:dyDescent="0.2">
      <c r="B136" s="1"/>
      <c r="C136" s="1"/>
      <c r="D136" s="4"/>
      <c r="E136" s="16"/>
      <c r="F136" s="7"/>
      <c r="G136" s="2"/>
    </row>
    <row r="137" spans="2:7" x14ac:dyDescent="0.2">
      <c r="B137" s="1"/>
      <c r="C137" s="1"/>
      <c r="D137" s="4"/>
      <c r="E137" s="16"/>
      <c r="F137" s="7"/>
      <c r="G137" s="2"/>
    </row>
    <row r="138" spans="2:7" x14ac:dyDescent="0.2">
      <c r="B138" s="1"/>
      <c r="C138" s="1"/>
      <c r="D138" s="4"/>
      <c r="E138" s="16"/>
      <c r="F138" s="7"/>
      <c r="G138" s="2"/>
    </row>
    <row r="139" spans="2:7" x14ac:dyDescent="0.2">
      <c r="B139" s="1"/>
      <c r="C139" s="1"/>
      <c r="D139" s="4"/>
      <c r="E139" s="16"/>
      <c r="F139" s="7"/>
      <c r="G139" s="2"/>
    </row>
    <row r="140" spans="2:7" x14ac:dyDescent="0.2">
      <c r="B140" s="1"/>
      <c r="C140" s="1"/>
      <c r="D140" s="4"/>
      <c r="E140" s="16"/>
      <c r="F140" s="7"/>
      <c r="G140" s="2"/>
    </row>
    <row r="141" spans="2:7" x14ac:dyDescent="0.2">
      <c r="B141" s="1"/>
      <c r="C141" s="1"/>
      <c r="D141" s="4"/>
      <c r="E141" s="16"/>
      <c r="F141" s="7"/>
      <c r="G141" s="2"/>
    </row>
    <row r="142" spans="2:7" x14ac:dyDescent="0.2">
      <c r="B142" s="1"/>
      <c r="C142" s="1"/>
      <c r="D142" s="4"/>
      <c r="E142" s="16"/>
      <c r="F142" s="7"/>
      <c r="G142" s="2"/>
    </row>
    <row r="143" spans="2:7" x14ac:dyDescent="0.2">
      <c r="B143" s="1"/>
      <c r="C143" s="1"/>
      <c r="D143" s="4"/>
      <c r="E143" s="16"/>
      <c r="F143" s="7"/>
      <c r="G143" s="2"/>
    </row>
    <row r="144" spans="2:7" x14ac:dyDescent="0.2">
      <c r="B144" s="1"/>
      <c r="C144" s="1"/>
      <c r="D144" s="4"/>
      <c r="E144" s="16"/>
      <c r="F144" s="7"/>
      <c r="G144" s="2"/>
    </row>
    <row r="145" spans="2:7" x14ac:dyDescent="0.2">
      <c r="B145" s="1"/>
      <c r="C145" s="1"/>
      <c r="D145" s="4"/>
      <c r="E145" s="16"/>
      <c r="F145" s="7"/>
      <c r="G145" s="2"/>
    </row>
    <row r="146" spans="2:7" x14ac:dyDescent="0.2">
      <c r="B146" s="1"/>
      <c r="C146" s="1"/>
      <c r="D146" s="4"/>
      <c r="E146" s="16"/>
      <c r="F146" s="7"/>
      <c r="G146" s="2"/>
    </row>
    <row r="147" spans="2:7" x14ac:dyDescent="0.2">
      <c r="B147" s="1"/>
      <c r="C147" s="1"/>
      <c r="D147" s="4"/>
      <c r="E147" s="16"/>
      <c r="F147" s="7"/>
      <c r="G147" s="2"/>
    </row>
    <row r="148" spans="2:7" x14ac:dyDescent="0.2">
      <c r="B148" s="1"/>
      <c r="C148" s="1"/>
      <c r="D148" s="4"/>
      <c r="E148" s="16"/>
      <c r="F148" s="7"/>
      <c r="G148" s="2"/>
    </row>
    <row r="149" spans="2:7" x14ac:dyDescent="0.2">
      <c r="B149" s="1"/>
      <c r="C149" s="1"/>
      <c r="D149" s="4"/>
      <c r="E149" s="16"/>
      <c r="F149" s="7"/>
      <c r="G149" s="2"/>
    </row>
    <row r="150" spans="2:7" x14ac:dyDescent="0.2">
      <c r="B150" s="1"/>
      <c r="C150" s="1"/>
      <c r="D150" s="4"/>
      <c r="E150" s="16"/>
      <c r="F150" s="7"/>
      <c r="G150" s="2"/>
    </row>
    <row r="151" spans="2:7" x14ac:dyDescent="0.2">
      <c r="B151" s="1"/>
      <c r="C151" s="1"/>
      <c r="D151" s="4"/>
      <c r="E151" s="16"/>
      <c r="F151" s="7"/>
      <c r="G151" s="2"/>
    </row>
    <row r="152" spans="2:7" x14ac:dyDescent="0.2">
      <c r="B152" s="1"/>
      <c r="C152" s="1"/>
      <c r="D152" s="4"/>
      <c r="E152" s="16"/>
      <c r="F152" s="7"/>
      <c r="G152" s="2"/>
    </row>
    <row r="153" spans="2:7" x14ac:dyDescent="0.2">
      <c r="B153" s="1"/>
      <c r="C153" s="1"/>
      <c r="D153" s="4"/>
      <c r="E153" s="16"/>
      <c r="F153" s="7"/>
      <c r="G153" s="2"/>
    </row>
    <row r="154" spans="2:7" x14ac:dyDescent="0.2">
      <c r="B154" s="1"/>
      <c r="C154" s="1"/>
      <c r="D154" s="4"/>
      <c r="E154" s="16"/>
      <c r="F154" s="7"/>
      <c r="G154" s="2"/>
    </row>
    <row r="155" spans="2:7" x14ac:dyDescent="0.2">
      <c r="B155" s="1"/>
      <c r="C155" s="1"/>
      <c r="D155" s="4"/>
      <c r="E155" s="16"/>
      <c r="F155" s="7"/>
      <c r="G155" s="2"/>
    </row>
    <row r="156" spans="2:7" x14ac:dyDescent="0.2">
      <c r="B156" s="1"/>
      <c r="C156" s="1"/>
      <c r="D156" s="4"/>
      <c r="E156" s="16"/>
      <c r="F156" s="7"/>
      <c r="G156" s="2"/>
    </row>
    <row r="157" spans="2:7" x14ac:dyDescent="0.2">
      <c r="B157" s="1"/>
      <c r="C157" s="1"/>
      <c r="D157" s="4"/>
      <c r="E157" s="16"/>
      <c r="F157" s="7"/>
      <c r="G157" s="2"/>
    </row>
    <row r="158" spans="2:7" x14ac:dyDescent="0.2">
      <c r="B158" s="1"/>
      <c r="C158" s="1"/>
      <c r="D158" s="4"/>
      <c r="E158" s="16"/>
      <c r="F158" s="7"/>
      <c r="G158" s="2"/>
    </row>
    <row r="159" spans="2:7" x14ac:dyDescent="0.2">
      <c r="B159" s="1"/>
      <c r="C159" s="1"/>
      <c r="D159" s="4"/>
      <c r="E159" s="16"/>
      <c r="F159" s="7"/>
      <c r="G159" s="2"/>
    </row>
    <row r="160" spans="2:7" x14ac:dyDescent="0.2">
      <c r="B160" s="1"/>
      <c r="C160" s="1"/>
      <c r="D160" s="4"/>
      <c r="E160" s="16"/>
      <c r="F160" s="7"/>
      <c r="G160" s="2"/>
    </row>
    <row r="161" spans="2:7" x14ac:dyDescent="0.2">
      <c r="B161" s="1"/>
      <c r="C161" s="1"/>
      <c r="D161" s="4"/>
      <c r="E161" s="16"/>
      <c r="F161" s="7"/>
      <c r="G161" s="2"/>
    </row>
    <row r="162" spans="2:7" x14ac:dyDescent="0.2">
      <c r="B162" s="1"/>
      <c r="C162" s="1"/>
      <c r="D162" s="4"/>
      <c r="E162" s="16"/>
      <c r="F162" s="7"/>
      <c r="G162" s="2"/>
    </row>
    <row r="163" spans="2:7" x14ac:dyDescent="0.2">
      <c r="B163" s="1"/>
      <c r="C163" s="1"/>
      <c r="D163" s="4"/>
      <c r="E163" s="16"/>
      <c r="F163" s="7"/>
      <c r="G163" s="2"/>
    </row>
    <row r="164" spans="2:7" x14ac:dyDescent="0.2">
      <c r="B164" s="1"/>
      <c r="C164" s="1"/>
      <c r="D164" s="4"/>
      <c r="E164" s="16"/>
      <c r="F164" s="7"/>
      <c r="G164" s="2"/>
    </row>
    <row r="165" spans="2:7" x14ac:dyDescent="0.2">
      <c r="B165" s="1"/>
      <c r="C165" s="1"/>
      <c r="D165" s="4"/>
      <c r="E165" s="16"/>
      <c r="F165" s="7"/>
      <c r="G165" s="2"/>
    </row>
    <row r="166" spans="2:7" x14ac:dyDescent="0.2">
      <c r="B166" s="1"/>
      <c r="C166" s="1"/>
      <c r="D166" s="4"/>
      <c r="E166" s="16"/>
      <c r="F166" s="7"/>
      <c r="G166" s="2"/>
    </row>
    <row r="167" spans="2:7" x14ac:dyDescent="0.2">
      <c r="B167" s="1"/>
      <c r="C167" s="1"/>
      <c r="D167" s="4"/>
      <c r="E167" s="16"/>
      <c r="F167" s="7"/>
      <c r="G167" s="2"/>
    </row>
    <row r="168" spans="2:7" x14ac:dyDescent="0.2">
      <c r="B168" s="1"/>
      <c r="C168" s="1"/>
      <c r="D168" s="4"/>
      <c r="E168" s="16"/>
      <c r="F168" s="7"/>
      <c r="G168" s="2"/>
    </row>
    <row r="169" spans="2:7" x14ac:dyDescent="0.2">
      <c r="B169" s="1"/>
      <c r="C169" s="1"/>
      <c r="D169" s="4"/>
      <c r="E169" s="16"/>
      <c r="F169" s="7"/>
      <c r="G169" s="2"/>
    </row>
    <row r="170" spans="2:7" x14ac:dyDescent="0.2">
      <c r="B170" s="1"/>
      <c r="C170" s="1"/>
      <c r="D170" s="4"/>
      <c r="E170" s="16"/>
      <c r="F170" s="7"/>
      <c r="G170" s="2"/>
    </row>
    <row r="171" spans="2:7" x14ac:dyDescent="0.2">
      <c r="B171" s="1"/>
      <c r="C171" s="1"/>
      <c r="D171" s="4"/>
      <c r="E171" s="16"/>
      <c r="F171" s="7"/>
      <c r="G171" s="2"/>
    </row>
    <row r="172" spans="2:7" x14ac:dyDescent="0.2">
      <c r="B172" s="1"/>
      <c r="C172" s="1"/>
      <c r="D172" s="4"/>
      <c r="E172" s="16"/>
      <c r="F172" s="7"/>
      <c r="G172" s="2"/>
    </row>
    <row r="173" spans="2:7" x14ac:dyDescent="0.2">
      <c r="B173" s="1"/>
      <c r="C173" s="1"/>
      <c r="D173" s="4"/>
      <c r="E173" s="16"/>
      <c r="F173" s="7"/>
      <c r="G173" s="2"/>
    </row>
    <row r="174" spans="2:7" x14ac:dyDescent="0.2">
      <c r="B174" s="1"/>
      <c r="C174" s="1"/>
      <c r="D174" s="4"/>
      <c r="E174" s="16"/>
      <c r="F174" s="7"/>
      <c r="G174" s="2"/>
    </row>
    <row r="175" spans="2:7" x14ac:dyDescent="0.2">
      <c r="B175" s="1"/>
      <c r="C175" s="1"/>
      <c r="D175" s="4"/>
      <c r="E175" s="16"/>
      <c r="F175" s="7"/>
      <c r="G175" s="2"/>
    </row>
    <row r="176" spans="2:7" x14ac:dyDescent="0.2">
      <c r="B176" s="1"/>
      <c r="C176" s="1"/>
      <c r="D176" s="4"/>
      <c r="E176" s="16"/>
      <c r="F176" s="7"/>
      <c r="G176" s="2"/>
    </row>
    <row r="177" spans="2:7" x14ac:dyDescent="0.2">
      <c r="B177" s="1"/>
      <c r="C177" s="1"/>
      <c r="D177" s="4"/>
      <c r="E177" s="16"/>
      <c r="F177" s="7"/>
      <c r="G177" s="2"/>
    </row>
    <row r="178" spans="2:7" x14ac:dyDescent="0.2">
      <c r="B178" s="1"/>
      <c r="C178" s="1"/>
      <c r="D178" s="4"/>
      <c r="E178" s="16"/>
      <c r="F178" s="7"/>
      <c r="G178" s="2"/>
    </row>
    <row r="179" spans="2:7" x14ac:dyDescent="0.2">
      <c r="B179" s="1"/>
      <c r="C179" s="1"/>
      <c r="D179" s="4"/>
      <c r="E179" s="16"/>
      <c r="F179" s="7"/>
      <c r="G179" s="2"/>
    </row>
    <row r="180" spans="2:7" x14ac:dyDescent="0.2">
      <c r="B180" s="1"/>
      <c r="C180" s="1"/>
      <c r="D180" s="4"/>
      <c r="E180" s="16"/>
      <c r="F180" s="7"/>
      <c r="G180" s="2"/>
    </row>
    <row r="181" spans="2:7" x14ac:dyDescent="0.2">
      <c r="B181" s="1"/>
      <c r="C181" s="1"/>
      <c r="D181" s="4"/>
      <c r="E181" s="16"/>
      <c r="F181" s="7"/>
      <c r="G181" s="2"/>
    </row>
    <row r="182" spans="2:7" x14ac:dyDescent="0.2">
      <c r="B182" s="1"/>
      <c r="C182" s="1"/>
      <c r="D182" s="4"/>
      <c r="E182" s="16"/>
      <c r="F182" s="7"/>
      <c r="G182" s="2"/>
    </row>
    <row r="183" spans="2:7" x14ac:dyDescent="0.2">
      <c r="B183" s="1"/>
      <c r="C183" s="1"/>
      <c r="D183" s="4"/>
      <c r="E183" s="16"/>
      <c r="F183" s="7"/>
      <c r="G183" s="2"/>
    </row>
    <row r="184" spans="2:7" x14ac:dyDescent="0.2">
      <c r="B184" s="1"/>
      <c r="C184" s="1"/>
      <c r="D184" s="4"/>
      <c r="E184" s="16"/>
      <c r="F184" s="7"/>
      <c r="G184" s="2"/>
    </row>
    <row r="185" spans="2:7" x14ac:dyDescent="0.2">
      <c r="B185" s="1"/>
      <c r="C185" s="1"/>
      <c r="D185" s="4"/>
      <c r="E185" s="16"/>
      <c r="F185" s="7"/>
      <c r="G185" s="2"/>
    </row>
    <row r="186" spans="2:7" x14ac:dyDescent="0.2">
      <c r="B186" s="1"/>
      <c r="C186" s="1"/>
      <c r="D186" s="4"/>
      <c r="E186" s="16"/>
      <c r="F186" s="7"/>
      <c r="G186" s="2"/>
    </row>
    <row r="187" spans="2:7" x14ac:dyDescent="0.2">
      <c r="B187" s="1"/>
      <c r="C187" s="1"/>
      <c r="D187" s="4"/>
      <c r="E187" s="16"/>
      <c r="F187" s="7"/>
      <c r="G187" s="2"/>
    </row>
    <row r="188" spans="2:7" x14ac:dyDescent="0.2">
      <c r="B188" s="1"/>
      <c r="C188" s="1"/>
      <c r="D188" s="4"/>
      <c r="E188" s="16"/>
      <c r="F188" s="7"/>
      <c r="G188" s="2"/>
    </row>
    <row r="189" spans="2:7" x14ac:dyDescent="0.2">
      <c r="B189" s="1"/>
      <c r="C189" s="1"/>
      <c r="D189" s="4"/>
      <c r="E189" s="16"/>
      <c r="F189" s="7"/>
      <c r="G189" s="2"/>
    </row>
    <row r="190" spans="2:7" x14ac:dyDescent="0.2">
      <c r="B190" s="1"/>
      <c r="C190" s="1"/>
      <c r="D190" s="4"/>
      <c r="E190" s="16"/>
      <c r="F190" s="7"/>
      <c r="G190" s="2"/>
    </row>
    <row r="191" spans="2:7" x14ac:dyDescent="0.2">
      <c r="B191" s="1"/>
      <c r="C191" s="1"/>
      <c r="D191" s="4"/>
      <c r="E191" s="16"/>
      <c r="F191" s="7"/>
      <c r="G191" s="2"/>
    </row>
    <row r="192" spans="2:7" x14ac:dyDescent="0.2">
      <c r="B192" s="1"/>
      <c r="C192" s="1"/>
      <c r="D192" s="4"/>
      <c r="E192" s="16"/>
      <c r="F192" s="7"/>
      <c r="G192" s="2"/>
    </row>
    <row r="193" spans="2:7" x14ac:dyDescent="0.2">
      <c r="B193" s="1"/>
      <c r="C193" s="1"/>
      <c r="D193" s="4"/>
      <c r="E193" s="16"/>
      <c r="F193" s="7"/>
      <c r="G193" s="2"/>
    </row>
    <row r="194" spans="2:7" x14ac:dyDescent="0.2">
      <c r="B194" s="1"/>
      <c r="C194" s="1"/>
      <c r="D194" s="4"/>
      <c r="E194" s="16"/>
      <c r="F194" s="7"/>
      <c r="G194" s="2"/>
    </row>
    <row r="195" spans="2:7" x14ac:dyDescent="0.2">
      <c r="B195" s="1"/>
      <c r="C195" s="1"/>
      <c r="D195" s="4"/>
      <c r="E195" s="16"/>
      <c r="F195" s="7"/>
      <c r="G195" s="2"/>
    </row>
    <row r="196" spans="2:7" x14ac:dyDescent="0.2">
      <c r="B196" s="1"/>
      <c r="C196" s="1"/>
      <c r="D196" s="4"/>
      <c r="E196" s="16"/>
      <c r="F196" s="7"/>
      <c r="G196" s="2"/>
    </row>
    <row r="197" spans="2:7" x14ac:dyDescent="0.2">
      <c r="B197" s="1"/>
      <c r="C197" s="1"/>
      <c r="D197" s="4"/>
      <c r="E197" s="16"/>
      <c r="F197" s="7"/>
      <c r="G197" s="2"/>
    </row>
    <row r="198" spans="2:7" x14ac:dyDescent="0.2">
      <c r="B198" s="1"/>
      <c r="C198" s="1"/>
      <c r="D198" s="4"/>
      <c r="E198" s="16"/>
      <c r="F198" s="7"/>
      <c r="G198" s="2"/>
    </row>
    <row r="199" spans="2:7" x14ac:dyDescent="0.2">
      <c r="B199" s="1"/>
      <c r="C199" s="1"/>
      <c r="D199" s="4"/>
      <c r="E199" s="16"/>
      <c r="F199" s="7"/>
      <c r="G199" s="2"/>
    </row>
    <row r="200" spans="2:7" x14ac:dyDescent="0.2">
      <c r="B200" s="1"/>
      <c r="C200" s="1"/>
      <c r="D200" s="4"/>
      <c r="E200" s="16"/>
      <c r="F200" s="7"/>
      <c r="G200" s="2"/>
    </row>
    <row r="201" spans="2:7" x14ac:dyDescent="0.2">
      <c r="B201" s="1"/>
      <c r="C201" s="1"/>
      <c r="D201" s="4"/>
      <c r="E201" s="16"/>
      <c r="F201" s="7"/>
      <c r="G201" s="2"/>
    </row>
    <row r="202" spans="2:7" x14ac:dyDescent="0.2">
      <c r="B202" s="1"/>
      <c r="C202" s="1"/>
      <c r="D202" s="4"/>
      <c r="E202" s="16"/>
      <c r="F202" s="7"/>
      <c r="G202" s="2"/>
    </row>
    <row r="203" spans="2:7" x14ac:dyDescent="0.2">
      <c r="B203" s="1"/>
      <c r="C203" s="1"/>
      <c r="D203" s="4"/>
      <c r="E203" s="16"/>
      <c r="F203" s="7"/>
      <c r="G203" s="2"/>
    </row>
    <row r="204" spans="2:7" x14ac:dyDescent="0.2">
      <c r="B204" s="1"/>
      <c r="C204" s="1"/>
      <c r="D204" s="4"/>
      <c r="E204" s="16"/>
      <c r="F204" s="7"/>
      <c r="G204" s="2"/>
    </row>
    <row r="205" spans="2:7" x14ac:dyDescent="0.2">
      <c r="B205" s="1"/>
      <c r="C205" s="1"/>
      <c r="D205" s="4"/>
      <c r="E205" s="16"/>
      <c r="F205" s="7"/>
      <c r="G205" s="2"/>
    </row>
    <row r="206" spans="2:7" x14ac:dyDescent="0.2">
      <c r="B206" s="1"/>
      <c r="C206" s="1"/>
      <c r="D206" s="4"/>
      <c r="E206" s="16"/>
      <c r="F206" s="7"/>
      <c r="G206" s="2"/>
    </row>
    <row r="207" spans="2:7" x14ac:dyDescent="0.2">
      <c r="B207" s="1"/>
      <c r="C207" s="1"/>
      <c r="D207" s="4"/>
      <c r="E207" s="16"/>
      <c r="F207" s="7"/>
      <c r="G207" s="2"/>
    </row>
    <row r="208" spans="2:7" x14ac:dyDescent="0.2">
      <c r="B208" s="1"/>
      <c r="C208" s="1"/>
      <c r="D208" s="4"/>
      <c r="E208" s="16"/>
      <c r="F208" s="7"/>
      <c r="G208" s="2"/>
    </row>
    <row r="209" spans="2:7" x14ac:dyDescent="0.2">
      <c r="B209" s="1"/>
      <c r="C209" s="1"/>
      <c r="D209" s="4"/>
      <c r="E209" s="16"/>
      <c r="F209" s="7"/>
      <c r="G209" s="2"/>
    </row>
    <row r="210" spans="2:7" x14ac:dyDescent="0.2">
      <c r="B210" s="1"/>
      <c r="C210" s="1"/>
      <c r="D210" s="4"/>
      <c r="E210" s="16"/>
      <c r="F210" s="7"/>
      <c r="G210" s="2"/>
    </row>
    <row r="211" spans="2:7" x14ac:dyDescent="0.2">
      <c r="B211" s="1"/>
      <c r="C211" s="1"/>
      <c r="D211" s="4"/>
      <c r="E211" s="16"/>
      <c r="F211" s="7"/>
      <c r="G211" s="2"/>
    </row>
    <row r="212" spans="2:7" x14ac:dyDescent="0.2">
      <c r="B212" s="1"/>
      <c r="C212" s="1"/>
      <c r="D212" s="4"/>
      <c r="E212" s="16"/>
      <c r="F212" s="7"/>
      <c r="G212" s="2"/>
    </row>
    <row r="213" spans="2:7" x14ac:dyDescent="0.2">
      <c r="B213" s="1"/>
      <c r="C213" s="1"/>
      <c r="D213" s="4"/>
      <c r="E213" s="16"/>
      <c r="F213" s="7"/>
      <c r="G213" s="2"/>
    </row>
    <row r="214" spans="2:7" x14ac:dyDescent="0.2">
      <c r="B214" s="1"/>
      <c r="C214" s="1"/>
      <c r="D214" s="4"/>
      <c r="E214" s="16"/>
      <c r="F214" s="7"/>
      <c r="G214" s="2"/>
    </row>
    <row r="215" spans="2:7" x14ac:dyDescent="0.2">
      <c r="B215" s="1"/>
      <c r="C215" s="1"/>
      <c r="D215" s="4"/>
      <c r="E215" s="16"/>
      <c r="F215" s="7"/>
      <c r="G215" s="2"/>
    </row>
    <row r="216" spans="2:7" x14ac:dyDescent="0.2">
      <c r="B216" s="1"/>
      <c r="C216" s="1"/>
      <c r="D216" s="4"/>
      <c r="E216" s="16"/>
      <c r="F216" s="7"/>
      <c r="G216" s="2"/>
    </row>
    <row r="217" spans="2:7" x14ac:dyDescent="0.2">
      <c r="B217" s="1"/>
      <c r="C217" s="1"/>
      <c r="D217" s="4"/>
      <c r="E217" s="16"/>
      <c r="F217" s="7"/>
      <c r="G217" s="2"/>
    </row>
    <row r="218" spans="2:7" x14ac:dyDescent="0.2">
      <c r="B218" s="1"/>
      <c r="C218" s="1"/>
      <c r="D218" s="4"/>
      <c r="E218" s="16"/>
      <c r="F218" s="7"/>
      <c r="G218" s="2"/>
    </row>
    <row r="219" spans="2:7" x14ac:dyDescent="0.2">
      <c r="B219" s="1"/>
      <c r="C219" s="1"/>
      <c r="D219" s="4"/>
      <c r="E219" s="16"/>
      <c r="F219" s="7"/>
      <c r="G219" s="2"/>
    </row>
    <row r="220" spans="2:7" x14ac:dyDescent="0.2">
      <c r="B220" s="1"/>
      <c r="C220" s="1"/>
      <c r="D220" s="4"/>
      <c r="E220" s="16"/>
      <c r="F220" s="7"/>
      <c r="G220" s="2"/>
    </row>
    <row r="221" spans="2:7" x14ac:dyDescent="0.2">
      <c r="B221" s="1"/>
      <c r="C221" s="1"/>
      <c r="D221" s="4"/>
      <c r="E221" s="16"/>
      <c r="F221" s="7"/>
      <c r="G221" s="2"/>
    </row>
    <row r="222" spans="2:7" x14ac:dyDescent="0.2">
      <c r="B222" s="1"/>
      <c r="C222" s="1"/>
      <c r="D222" s="4"/>
      <c r="E222" s="16"/>
      <c r="F222" s="7"/>
      <c r="G222" s="2"/>
    </row>
    <row r="223" spans="2:7" x14ac:dyDescent="0.2">
      <c r="B223" s="1"/>
      <c r="C223" s="1"/>
      <c r="D223" s="4"/>
      <c r="E223" s="16"/>
      <c r="F223" s="7"/>
      <c r="G223" s="2"/>
    </row>
    <row r="224" spans="2:7" x14ac:dyDescent="0.2">
      <c r="B224" s="1"/>
      <c r="C224" s="1"/>
      <c r="D224" s="4"/>
      <c r="E224" s="16"/>
      <c r="F224" s="7"/>
      <c r="G224" s="2"/>
    </row>
    <row r="225" spans="2:7" x14ac:dyDescent="0.2">
      <c r="B225" s="1"/>
      <c r="C225" s="1"/>
      <c r="D225" s="4"/>
      <c r="E225" s="16"/>
      <c r="F225" s="7"/>
      <c r="G225" s="2"/>
    </row>
    <row r="226" spans="2:7" x14ac:dyDescent="0.2">
      <c r="B226" s="1"/>
      <c r="C226" s="1"/>
      <c r="D226" s="4"/>
      <c r="E226" s="16"/>
      <c r="F226" s="7"/>
      <c r="G226" s="2"/>
    </row>
    <row r="227" spans="2:7" x14ac:dyDescent="0.2">
      <c r="B227" s="1"/>
      <c r="C227" s="1"/>
      <c r="D227" s="4"/>
      <c r="E227" s="16"/>
      <c r="F227" s="7"/>
      <c r="G227" s="2"/>
    </row>
    <row r="228" spans="2:7" x14ac:dyDescent="0.2">
      <c r="B228" s="1"/>
      <c r="C228" s="1"/>
      <c r="D228" s="4"/>
      <c r="E228" s="16"/>
      <c r="F228" s="7"/>
      <c r="G228" s="2"/>
    </row>
    <row r="229" spans="2:7" x14ac:dyDescent="0.2">
      <c r="B229" s="1"/>
      <c r="C229" s="1"/>
      <c r="D229" s="4"/>
      <c r="E229" s="16"/>
      <c r="F229" s="7"/>
      <c r="G229" s="2"/>
    </row>
    <row r="230" spans="2:7" x14ac:dyDescent="0.2">
      <c r="B230" s="1"/>
      <c r="C230" s="1"/>
      <c r="D230" s="4"/>
      <c r="E230" s="16"/>
      <c r="F230" s="7"/>
      <c r="G230" s="2"/>
    </row>
    <row r="231" spans="2:7" x14ac:dyDescent="0.2">
      <c r="B231" s="1"/>
      <c r="C231" s="1"/>
      <c r="D231" s="4"/>
      <c r="E231" s="16"/>
      <c r="F231" s="7"/>
      <c r="G231" s="2"/>
    </row>
    <row r="232" spans="2:7" x14ac:dyDescent="0.2">
      <c r="B232" s="1"/>
      <c r="C232" s="1"/>
      <c r="D232" s="4"/>
      <c r="E232" s="16"/>
      <c r="F232" s="7"/>
      <c r="G232" s="2"/>
    </row>
    <row r="233" spans="2:7" x14ac:dyDescent="0.2">
      <c r="B233" s="1"/>
      <c r="C233" s="1"/>
      <c r="D233" s="4"/>
      <c r="E233" s="16"/>
      <c r="F233" s="7"/>
      <c r="G233" s="2"/>
    </row>
    <row r="234" spans="2:7" x14ac:dyDescent="0.2">
      <c r="B234" s="1"/>
      <c r="C234" s="1"/>
      <c r="D234" s="4"/>
      <c r="E234" s="16"/>
      <c r="F234" s="7"/>
      <c r="G234" s="2"/>
    </row>
    <row r="235" spans="2:7" x14ac:dyDescent="0.2">
      <c r="B235" s="1"/>
      <c r="C235" s="1"/>
      <c r="D235" s="4"/>
      <c r="E235" s="16"/>
      <c r="F235" s="7"/>
      <c r="G235" s="2"/>
    </row>
    <row r="236" spans="2:7" x14ac:dyDescent="0.2">
      <c r="B236" s="1"/>
      <c r="C236" s="1"/>
      <c r="D236" s="4"/>
      <c r="E236" s="16"/>
      <c r="F236" s="7"/>
      <c r="G236" s="2"/>
    </row>
    <row r="237" spans="2:7" x14ac:dyDescent="0.2">
      <c r="B237" s="1"/>
      <c r="C237" s="1"/>
      <c r="D237" s="4"/>
      <c r="E237" s="16"/>
      <c r="F237" s="7"/>
      <c r="G237" s="2"/>
    </row>
    <row r="238" spans="2:7" x14ac:dyDescent="0.2">
      <c r="B238" s="1"/>
      <c r="C238" s="1"/>
      <c r="D238" s="4"/>
      <c r="E238" s="16"/>
      <c r="F238" s="7"/>
      <c r="G238" s="2"/>
    </row>
    <row r="239" spans="2:7" x14ac:dyDescent="0.2">
      <c r="B239" s="1"/>
      <c r="C239" s="1"/>
      <c r="D239" s="4"/>
      <c r="E239" s="16"/>
      <c r="F239" s="7"/>
      <c r="G239" s="2"/>
    </row>
    <row r="240" spans="2:7" x14ac:dyDescent="0.2">
      <c r="B240" s="1"/>
      <c r="C240" s="1"/>
      <c r="D240" s="4"/>
      <c r="E240" s="16"/>
      <c r="F240" s="7"/>
      <c r="G240" s="2"/>
    </row>
    <row r="241" spans="2:7" x14ac:dyDescent="0.2">
      <c r="B241" s="1"/>
      <c r="C241" s="1"/>
      <c r="D241" s="4"/>
      <c r="E241" s="16"/>
      <c r="F241" s="7"/>
      <c r="G241" s="2"/>
    </row>
    <row r="242" spans="2:7" x14ac:dyDescent="0.2">
      <c r="B242" s="1"/>
      <c r="C242" s="1"/>
      <c r="D242" s="4"/>
      <c r="E242" s="16"/>
      <c r="F242" s="7"/>
      <c r="G242" s="2"/>
    </row>
    <row r="243" spans="2:7" x14ac:dyDescent="0.2">
      <c r="B243" s="1"/>
      <c r="C243" s="1"/>
      <c r="D243" s="4"/>
      <c r="E243" s="16"/>
      <c r="F243" s="7"/>
      <c r="G243" s="2"/>
    </row>
    <row r="244" spans="2:7" x14ac:dyDescent="0.2">
      <c r="B244" s="1"/>
      <c r="C244" s="1"/>
      <c r="D244" s="4"/>
      <c r="E244" s="16"/>
      <c r="F244" s="7"/>
      <c r="G244" s="2"/>
    </row>
    <row r="245" spans="2:7" x14ac:dyDescent="0.2">
      <c r="B245" s="1"/>
      <c r="C245" s="1"/>
      <c r="D245" s="4"/>
      <c r="E245" s="16"/>
      <c r="F245" s="7"/>
      <c r="G245" s="2"/>
    </row>
    <row r="246" spans="2:7" x14ac:dyDescent="0.2">
      <c r="B246" s="1"/>
      <c r="C246" s="1"/>
      <c r="D246" s="4"/>
      <c r="E246" s="16"/>
      <c r="F246" s="7"/>
      <c r="G246" s="2"/>
    </row>
    <row r="247" spans="2:7" x14ac:dyDescent="0.2">
      <c r="B247" s="1"/>
      <c r="C247" s="1"/>
      <c r="D247" s="4"/>
      <c r="E247" s="16"/>
      <c r="F247" s="7"/>
      <c r="G247" s="2"/>
    </row>
    <row r="248" spans="2:7" x14ac:dyDescent="0.2">
      <c r="B248" s="1"/>
      <c r="C248" s="1"/>
      <c r="D248" s="4"/>
      <c r="E248" s="16"/>
      <c r="F248" s="7"/>
      <c r="G248" s="2"/>
    </row>
    <row r="249" spans="2:7" x14ac:dyDescent="0.2">
      <c r="B249" s="1"/>
      <c r="C249" s="1"/>
      <c r="D249" s="4"/>
      <c r="E249" s="16"/>
      <c r="F249" s="7"/>
      <c r="G249" s="2"/>
    </row>
    <row r="250" spans="2:7" x14ac:dyDescent="0.2">
      <c r="B250" s="1"/>
      <c r="C250" s="1"/>
      <c r="D250" s="4"/>
      <c r="E250" s="16"/>
      <c r="F250" s="7"/>
      <c r="G250" s="2"/>
    </row>
    <row r="251" spans="2:7" x14ac:dyDescent="0.2">
      <c r="B251" s="1"/>
      <c r="C251" s="1"/>
      <c r="D251" s="4"/>
      <c r="E251" s="16"/>
      <c r="F251" s="7"/>
      <c r="G251" s="2"/>
    </row>
    <row r="252" spans="2:7" x14ac:dyDescent="0.2">
      <c r="B252" s="1"/>
      <c r="C252" s="1"/>
      <c r="D252" s="4"/>
      <c r="E252" s="16"/>
      <c r="F252" s="7"/>
      <c r="G252" s="2"/>
    </row>
    <row r="253" spans="2:7" x14ac:dyDescent="0.2">
      <c r="B253" s="1"/>
      <c r="C253" s="1"/>
      <c r="D253" s="4"/>
      <c r="E253" s="16"/>
      <c r="F253" s="7"/>
      <c r="G253" s="2"/>
    </row>
    <row r="254" spans="2:7" x14ac:dyDescent="0.2">
      <c r="B254" s="1"/>
      <c r="C254" s="1"/>
      <c r="D254" s="4"/>
      <c r="E254" s="16"/>
      <c r="F254" s="7"/>
      <c r="G254" s="2"/>
    </row>
    <row r="255" spans="2:7" x14ac:dyDescent="0.2">
      <c r="B255" s="1"/>
      <c r="C255" s="1"/>
      <c r="D255" s="4"/>
      <c r="E255" s="16"/>
      <c r="F255" s="7"/>
      <c r="G255" s="2"/>
    </row>
    <row r="256" spans="2:7" x14ac:dyDescent="0.2">
      <c r="B256" s="1"/>
      <c r="C256" s="1"/>
      <c r="D256" s="4"/>
      <c r="E256" s="16"/>
      <c r="F256" s="7"/>
      <c r="G256" s="2"/>
    </row>
    <row r="257" spans="2:7" x14ac:dyDescent="0.2">
      <c r="B257" s="1"/>
      <c r="C257" s="1"/>
      <c r="D257" s="4"/>
      <c r="E257" s="16"/>
      <c r="F257" s="7"/>
      <c r="G257" s="2"/>
    </row>
    <row r="258" spans="2:7" x14ac:dyDescent="0.2">
      <c r="B258" s="1"/>
      <c r="C258" s="1"/>
      <c r="D258" s="4"/>
      <c r="E258" s="16"/>
      <c r="F258" s="7"/>
      <c r="G258" s="2"/>
    </row>
    <row r="259" spans="2:7" x14ac:dyDescent="0.2">
      <c r="B259" s="1"/>
      <c r="C259" s="1"/>
      <c r="D259" s="4"/>
      <c r="E259" s="16"/>
      <c r="F259" s="7"/>
      <c r="G259" s="2"/>
    </row>
    <row r="260" spans="2:7" x14ac:dyDescent="0.2">
      <c r="B260" s="1"/>
      <c r="C260" s="1"/>
      <c r="D260" s="4"/>
      <c r="E260" s="16"/>
      <c r="F260" s="7"/>
      <c r="G260" s="2"/>
    </row>
    <row r="261" spans="2:7" x14ac:dyDescent="0.2">
      <c r="B261" s="1"/>
      <c r="C261" s="1"/>
      <c r="D261" s="4"/>
      <c r="E261" s="16"/>
      <c r="F261" s="7"/>
      <c r="G261" s="2"/>
    </row>
    <row r="262" spans="2:7" x14ac:dyDescent="0.2">
      <c r="B262" s="1"/>
      <c r="C262" s="1"/>
      <c r="D262" s="4"/>
      <c r="E262" s="16"/>
      <c r="F262" s="7"/>
      <c r="G262" s="2"/>
    </row>
    <row r="263" spans="2:7" x14ac:dyDescent="0.2">
      <c r="B263" s="1"/>
      <c r="C263" s="1"/>
      <c r="D263" s="4"/>
      <c r="E263" s="16"/>
      <c r="F263" s="7"/>
      <c r="G263" s="2"/>
    </row>
    <row r="264" spans="2:7" x14ac:dyDescent="0.2">
      <c r="B264" s="1"/>
      <c r="C264" s="1"/>
      <c r="D264" s="4"/>
      <c r="E264" s="16"/>
      <c r="F264" s="7"/>
      <c r="G264" s="2"/>
    </row>
    <row r="265" spans="2:7" x14ac:dyDescent="0.2">
      <c r="B265" s="1"/>
      <c r="C265" s="1"/>
      <c r="D265" s="4"/>
      <c r="E265" s="16"/>
      <c r="F265" s="7"/>
      <c r="G265" s="2"/>
    </row>
    <row r="266" spans="2:7" x14ac:dyDescent="0.2">
      <c r="B266" s="1"/>
      <c r="C266" s="1"/>
      <c r="D266" s="4"/>
      <c r="E266" s="16"/>
      <c r="F266" s="7"/>
      <c r="G266" s="2"/>
    </row>
    <row r="267" spans="2:7" x14ac:dyDescent="0.2">
      <c r="B267" s="1"/>
      <c r="C267" s="1"/>
      <c r="D267" s="4"/>
      <c r="E267" s="16"/>
      <c r="F267" s="7"/>
      <c r="G267" s="2"/>
    </row>
    <row r="268" spans="2:7" x14ac:dyDescent="0.2">
      <c r="B268" s="1"/>
      <c r="C268" s="1"/>
      <c r="D268" s="4"/>
      <c r="E268" s="16"/>
      <c r="F268" s="7"/>
      <c r="G268" s="2"/>
    </row>
    <row r="269" spans="2:7" x14ac:dyDescent="0.2">
      <c r="B269" s="1"/>
      <c r="C269" s="1"/>
      <c r="D269" s="4"/>
      <c r="E269" s="16"/>
      <c r="F269" s="7"/>
      <c r="G269" s="2"/>
    </row>
    <row r="270" spans="2:7" x14ac:dyDescent="0.2">
      <c r="B270" s="1"/>
      <c r="C270" s="1"/>
      <c r="D270" s="4"/>
      <c r="E270" s="16"/>
      <c r="F270" s="7"/>
      <c r="G270" s="2"/>
    </row>
    <row r="271" spans="2:7" x14ac:dyDescent="0.2">
      <c r="B271" s="1"/>
      <c r="C271" s="1"/>
      <c r="D271" s="4"/>
      <c r="E271" s="16"/>
      <c r="F271" s="7"/>
      <c r="G271" s="2"/>
    </row>
    <row r="272" spans="2:7" x14ac:dyDescent="0.2">
      <c r="B272" s="1"/>
      <c r="C272" s="1"/>
      <c r="D272" s="4"/>
      <c r="E272" s="16"/>
      <c r="F272" s="7"/>
      <c r="G272" s="2"/>
    </row>
    <row r="273" spans="2:7" x14ac:dyDescent="0.2">
      <c r="B273" s="1"/>
      <c r="C273" s="1"/>
      <c r="D273" s="4"/>
      <c r="E273" s="16"/>
      <c r="F273" s="7"/>
      <c r="G273" s="2"/>
    </row>
    <row r="274" spans="2:7" x14ac:dyDescent="0.2">
      <c r="B274" s="1"/>
      <c r="C274" s="1"/>
      <c r="D274" s="4"/>
      <c r="E274" s="16"/>
      <c r="F274" s="7"/>
      <c r="G274" s="2"/>
    </row>
    <row r="275" spans="2:7" x14ac:dyDescent="0.2">
      <c r="B275" s="1"/>
      <c r="C275" s="1"/>
      <c r="D275" s="4"/>
      <c r="E275" s="16"/>
      <c r="F275" s="7"/>
      <c r="G275" s="2"/>
    </row>
    <row r="276" spans="2:7" x14ac:dyDescent="0.2">
      <c r="B276" s="1"/>
      <c r="C276" s="1"/>
      <c r="D276" s="4"/>
      <c r="E276" s="16"/>
      <c r="F276" s="7"/>
      <c r="G276" s="2"/>
    </row>
    <row r="277" spans="2:7" x14ac:dyDescent="0.2">
      <c r="B277" s="1"/>
      <c r="C277" s="1"/>
      <c r="D277" s="4"/>
      <c r="E277" s="16"/>
      <c r="F277" s="7"/>
      <c r="G277" s="2"/>
    </row>
    <row r="278" spans="2:7" x14ac:dyDescent="0.2">
      <c r="B278" s="1"/>
      <c r="C278" s="1"/>
      <c r="D278" s="4"/>
      <c r="E278" s="16"/>
      <c r="F278" s="7"/>
      <c r="G278" s="2"/>
    </row>
    <row r="279" spans="2:7" x14ac:dyDescent="0.2">
      <c r="B279" s="1"/>
      <c r="C279" s="1"/>
      <c r="D279" s="4"/>
      <c r="E279" s="16"/>
      <c r="F279" s="7"/>
      <c r="G279" s="2"/>
    </row>
    <row r="280" spans="2:7" x14ac:dyDescent="0.2">
      <c r="B280" s="1"/>
      <c r="C280" s="1"/>
      <c r="D280" s="4"/>
      <c r="E280" s="16"/>
      <c r="F280" s="7"/>
      <c r="G280" s="2"/>
    </row>
    <row r="281" spans="2:7" x14ac:dyDescent="0.2">
      <c r="B281" s="1"/>
      <c r="C281" s="1"/>
      <c r="D281" s="4"/>
      <c r="E281" s="16"/>
      <c r="F281" s="7"/>
      <c r="G281" s="2"/>
    </row>
    <row r="282" spans="2:7" x14ac:dyDescent="0.2">
      <c r="B282" s="1"/>
      <c r="C282" s="1"/>
      <c r="D282" s="4"/>
      <c r="E282" s="16"/>
      <c r="F282" s="7"/>
      <c r="G282" s="2"/>
    </row>
    <row r="283" spans="2:7" x14ac:dyDescent="0.2">
      <c r="B283" s="1"/>
      <c r="C283" s="1"/>
      <c r="D283" s="4"/>
      <c r="E283" s="16"/>
      <c r="F283" s="7"/>
      <c r="G283" s="2"/>
    </row>
    <row r="284" spans="2:7" x14ac:dyDescent="0.2">
      <c r="B284" s="1"/>
      <c r="C284" s="1"/>
      <c r="D284" s="4"/>
      <c r="E284" s="16"/>
      <c r="F284" s="7"/>
      <c r="G284" s="2"/>
    </row>
    <row r="285" spans="2:7" x14ac:dyDescent="0.2">
      <c r="B285" s="1"/>
      <c r="C285" s="1"/>
      <c r="D285" s="4"/>
      <c r="E285" s="16"/>
      <c r="F285" s="7"/>
      <c r="G285" s="2"/>
    </row>
    <row r="286" spans="2:7" x14ac:dyDescent="0.2">
      <c r="B286" s="1"/>
      <c r="C286" s="1"/>
      <c r="D286" s="4"/>
      <c r="E286" s="16"/>
      <c r="F286" s="7"/>
      <c r="G286" s="2"/>
    </row>
    <row r="287" spans="2:7" x14ac:dyDescent="0.2">
      <c r="B287" s="1"/>
      <c r="C287" s="1"/>
      <c r="D287" s="4"/>
      <c r="E287" s="16"/>
      <c r="F287" s="7"/>
      <c r="G287" s="2"/>
    </row>
    <row r="288" spans="2:7" x14ac:dyDescent="0.2">
      <c r="B288" s="1"/>
      <c r="C288" s="1"/>
      <c r="D288" s="4"/>
      <c r="E288" s="16"/>
      <c r="F288" s="7"/>
      <c r="G288" s="2"/>
    </row>
    <row r="289" spans="2:7" x14ac:dyDescent="0.2">
      <c r="B289" s="1"/>
      <c r="C289" s="1"/>
      <c r="D289" s="4"/>
      <c r="E289" s="16"/>
      <c r="F289" s="7"/>
      <c r="G289" s="2"/>
    </row>
    <row r="290" spans="2:7" x14ac:dyDescent="0.2">
      <c r="B290" s="1"/>
      <c r="C290" s="1"/>
      <c r="D290" s="4"/>
      <c r="E290" s="16"/>
      <c r="F290" s="7"/>
      <c r="G290" s="2"/>
    </row>
    <row r="291" spans="2:7" x14ac:dyDescent="0.2">
      <c r="B291" s="1"/>
      <c r="C291" s="1"/>
      <c r="D291" s="4"/>
      <c r="E291" s="16"/>
      <c r="F291" s="7"/>
      <c r="G291" s="2"/>
    </row>
    <row r="292" spans="2:7" x14ac:dyDescent="0.2">
      <c r="B292" s="1"/>
      <c r="C292" s="1"/>
      <c r="D292" s="4"/>
      <c r="E292" s="16"/>
      <c r="F292" s="7"/>
      <c r="G292" s="2"/>
    </row>
    <row r="293" spans="2:7" x14ac:dyDescent="0.2">
      <c r="B293" s="1"/>
      <c r="C293" s="1"/>
      <c r="D293" s="4"/>
      <c r="E293" s="16"/>
      <c r="F293" s="7"/>
      <c r="G293" s="2"/>
    </row>
    <row r="294" spans="2:7" x14ac:dyDescent="0.2">
      <c r="B294" s="1"/>
      <c r="C294" s="1"/>
      <c r="D294" s="4"/>
      <c r="E294" s="16"/>
      <c r="F294" s="7"/>
      <c r="G294" s="2"/>
    </row>
    <row r="295" spans="2:7" x14ac:dyDescent="0.2">
      <c r="B295" s="1"/>
      <c r="C295" s="1"/>
      <c r="D295" s="4"/>
      <c r="E295" s="16"/>
      <c r="F295" s="7"/>
      <c r="G295" s="2"/>
    </row>
    <row r="296" spans="2:7" x14ac:dyDescent="0.2">
      <c r="B296" s="1"/>
      <c r="C296" s="1"/>
      <c r="D296" s="4"/>
      <c r="E296" s="16"/>
      <c r="F296" s="7"/>
      <c r="G296" s="2"/>
    </row>
    <row r="297" spans="2:7" x14ac:dyDescent="0.2">
      <c r="B297" s="1"/>
      <c r="C297" s="1"/>
      <c r="D297" s="4"/>
      <c r="E297" s="16"/>
      <c r="F297" s="7"/>
      <c r="G297" s="2"/>
    </row>
    <row r="298" spans="2:7" x14ac:dyDescent="0.2">
      <c r="B298" s="1"/>
      <c r="C298" s="1"/>
      <c r="D298" s="4"/>
      <c r="E298" s="16"/>
      <c r="F298" s="7"/>
      <c r="G298" s="2"/>
    </row>
    <row r="299" spans="2:7" x14ac:dyDescent="0.2">
      <c r="B299" s="1"/>
      <c r="C299" s="1"/>
      <c r="D299" s="4"/>
      <c r="E299" s="16"/>
      <c r="F299" s="7"/>
      <c r="G299" s="2"/>
    </row>
    <row r="300" spans="2:7" x14ac:dyDescent="0.2">
      <c r="B300" s="1"/>
      <c r="C300" s="1"/>
      <c r="D300" s="4"/>
      <c r="E300" s="16"/>
      <c r="F300" s="7"/>
      <c r="G300" s="2"/>
    </row>
    <row r="301" spans="2:7" x14ac:dyDescent="0.2">
      <c r="B301" s="1"/>
      <c r="C301" s="1"/>
      <c r="D301" s="4"/>
      <c r="E301" s="16"/>
      <c r="F301" s="7"/>
      <c r="G301" s="2"/>
    </row>
    <row r="302" spans="2:7" x14ac:dyDescent="0.2">
      <c r="B302" s="1"/>
      <c r="C302" s="1"/>
      <c r="D302" s="4"/>
      <c r="E302" s="16"/>
      <c r="F302" s="7"/>
      <c r="G302" s="2"/>
    </row>
    <row r="303" spans="2:7" x14ac:dyDescent="0.2">
      <c r="B303" s="1"/>
      <c r="C303" s="1"/>
      <c r="D303" s="4"/>
      <c r="E303" s="16"/>
      <c r="F303" s="7"/>
      <c r="G303" s="2"/>
    </row>
    <row r="304" spans="2:7" x14ac:dyDescent="0.2">
      <c r="B304" s="1"/>
      <c r="C304" s="1"/>
      <c r="D304" s="4"/>
      <c r="E304" s="16"/>
      <c r="F304" s="7"/>
      <c r="G304" s="2"/>
    </row>
    <row r="305" spans="2:7" x14ac:dyDescent="0.2">
      <c r="B305" s="1"/>
      <c r="C305" s="1"/>
      <c r="D305" s="4"/>
      <c r="E305" s="16"/>
      <c r="F305" s="7"/>
      <c r="G305" s="2"/>
    </row>
    <row r="306" spans="2:7" x14ac:dyDescent="0.2">
      <c r="B306" s="1"/>
      <c r="C306" s="1"/>
      <c r="D306" s="4"/>
      <c r="E306" s="16"/>
      <c r="F306" s="7"/>
      <c r="G306" s="2"/>
    </row>
    <row r="307" spans="2:7" x14ac:dyDescent="0.2">
      <c r="B307" s="1"/>
      <c r="C307" s="1"/>
      <c r="D307" s="4"/>
      <c r="E307" s="16"/>
      <c r="F307" s="7"/>
      <c r="G307" s="2"/>
    </row>
    <row r="308" spans="2:7" x14ac:dyDescent="0.2">
      <c r="B308" s="1"/>
      <c r="C308" s="1"/>
      <c r="D308" s="4"/>
      <c r="E308" s="16"/>
      <c r="F308" s="7"/>
      <c r="G308" s="2"/>
    </row>
    <row r="309" spans="2:7" x14ac:dyDescent="0.2">
      <c r="B309" s="1"/>
      <c r="C309" s="1"/>
      <c r="D309" s="4"/>
      <c r="E309" s="16"/>
      <c r="F309" s="7"/>
      <c r="G309" s="2"/>
    </row>
    <row r="310" spans="2:7" x14ac:dyDescent="0.2">
      <c r="B310" s="1"/>
      <c r="C310" s="1"/>
      <c r="D310" s="4"/>
      <c r="E310" s="16"/>
      <c r="F310" s="7"/>
      <c r="G310" s="2"/>
    </row>
    <row r="311" spans="2:7" x14ac:dyDescent="0.2">
      <c r="B311" s="1"/>
      <c r="C311" s="1"/>
      <c r="D311" s="4"/>
      <c r="E311" s="16"/>
      <c r="F311" s="7"/>
      <c r="G311" s="2"/>
    </row>
    <row r="312" spans="2:7" x14ac:dyDescent="0.2">
      <c r="B312" s="1"/>
      <c r="C312" s="1"/>
      <c r="D312" s="4"/>
      <c r="E312" s="16"/>
      <c r="F312" s="7"/>
      <c r="G312" s="2"/>
    </row>
    <row r="313" spans="2:7" x14ac:dyDescent="0.2">
      <c r="B313" s="1"/>
      <c r="C313" s="1"/>
      <c r="D313" s="4"/>
      <c r="E313" s="16"/>
      <c r="F313" s="7"/>
      <c r="G313" s="2"/>
    </row>
    <row r="314" spans="2:7" x14ac:dyDescent="0.2">
      <c r="B314" s="1"/>
      <c r="C314" s="1"/>
      <c r="D314" s="4"/>
      <c r="E314" s="16"/>
      <c r="F314" s="7"/>
      <c r="G314" s="2"/>
    </row>
    <row r="315" spans="2:7" x14ac:dyDescent="0.2">
      <c r="B315" s="1"/>
      <c r="C315" s="1"/>
      <c r="D315" s="4"/>
      <c r="E315" s="16"/>
      <c r="F315" s="7"/>
      <c r="G315" s="2"/>
    </row>
    <row r="316" spans="2:7" x14ac:dyDescent="0.2">
      <c r="B316" s="1"/>
      <c r="C316" s="1"/>
      <c r="D316" s="4"/>
      <c r="E316" s="16"/>
      <c r="F316" s="7"/>
      <c r="G316" s="2"/>
    </row>
    <row r="317" spans="2:7" x14ac:dyDescent="0.2">
      <c r="B317" s="1"/>
      <c r="C317" s="1"/>
      <c r="D317" s="4"/>
      <c r="E317" s="16"/>
      <c r="F317" s="7"/>
      <c r="G317" s="2"/>
    </row>
    <row r="318" spans="2:7" x14ac:dyDescent="0.2">
      <c r="B318" s="1"/>
      <c r="C318" s="1"/>
      <c r="D318" s="4"/>
      <c r="E318" s="16"/>
      <c r="F318" s="7"/>
      <c r="G318" s="2"/>
    </row>
    <row r="319" spans="2:7" x14ac:dyDescent="0.2">
      <c r="B319" s="1"/>
      <c r="C319" s="1"/>
      <c r="D319" s="4"/>
      <c r="E319" s="16"/>
      <c r="F319" s="7"/>
      <c r="G319" s="2"/>
    </row>
    <row r="320" spans="2:7" x14ac:dyDescent="0.2">
      <c r="B320" s="1"/>
      <c r="C320" s="1"/>
      <c r="D320" s="4"/>
      <c r="E320" s="16"/>
      <c r="F320" s="7"/>
      <c r="G320" s="2"/>
    </row>
    <row r="321" spans="2:7" x14ac:dyDescent="0.2">
      <c r="B321" s="1"/>
      <c r="C321" s="1"/>
      <c r="D321" s="4"/>
      <c r="E321" s="16"/>
      <c r="F321" s="7"/>
      <c r="G321" s="2"/>
    </row>
    <row r="322" spans="2:7" x14ac:dyDescent="0.2">
      <c r="B322" s="1"/>
      <c r="C322" s="1"/>
      <c r="D322" s="4"/>
      <c r="E322" s="16"/>
      <c r="F322" s="7"/>
      <c r="G322" s="2"/>
    </row>
    <row r="323" spans="2:7" x14ac:dyDescent="0.2">
      <c r="B323" s="1"/>
      <c r="C323" s="1"/>
      <c r="D323" s="4"/>
      <c r="E323" s="16"/>
      <c r="F323" s="7"/>
      <c r="G323" s="2"/>
    </row>
    <row r="324" spans="2:7" x14ac:dyDescent="0.2">
      <c r="B324" s="1"/>
      <c r="C324" s="1"/>
      <c r="D324" s="4"/>
      <c r="E324" s="16"/>
      <c r="F324" s="7"/>
      <c r="G324" s="2"/>
    </row>
    <row r="325" spans="2:7" x14ac:dyDescent="0.2">
      <c r="B325" s="1"/>
      <c r="C325" s="1"/>
      <c r="D325" s="4"/>
      <c r="E325" s="16"/>
      <c r="F325" s="7"/>
      <c r="G325" s="2"/>
    </row>
    <row r="326" spans="2:7" x14ac:dyDescent="0.2">
      <c r="B326" s="1"/>
      <c r="C326" s="1"/>
      <c r="D326" s="4"/>
      <c r="E326" s="16"/>
      <c r="F326" s="7"/>
      <c r="G326" s="2"/>
    </row>
    <row r="327" spans="2:7" x14ac:dyDescent="0.2">
      <c r="B327" s="1"/>
      <c r="C327" s="1"/>
      <c r="D327" s="4"/>
      <c r="E327" s="16"/>
      <c r="F327" s="7"/>
      <c r="G327" s="2"/>
    </row>
    <row r="328" spans="2:7" x14ac:dyDescent="0.2">
      <c r="B328" s="1"/>
      <c r="C328" s="1"/>
      <c r="D328" s="4"/>
      <c r="E328" s="16"/>
      <c r="F328" s="7"/>
      <c r="G328" s="2"/>
    </row>
    <row r="329" spans="2:7" x14ac:dyDescent="0.2">
      <c r="B329" s="1"/>
      <c r="C329" s="1"/>
      <c r="D329" s="4"/>
      <c r="E329" s="16"/>
      <c r="F329" s="7"/>
      <c r="G329" s="2"/>
    </row>
    <row r="330" spans="2:7" x14ac:dyDescent="0.2">
      <c r="B330" s="1"/>
      <c r="C330" s="1"/>
      <c r="D330" s="4"/>
      <c r="E330" s="16"/>
      <c r="F330" s="7"/>
      <c r="G330" s="2"/>
    </row>
    <row r="331" spans="2:7" x14ac:dyDescent="0.2">
      <c r="B331" s="1"/>
      <c r="C331" s="1"/>
      <c r="D331" s="4"/>
      <c r="E331" s="16"/>
      <c r="F331" s="7"/>
      <c r="G331" s="2"/>
    </row>
    <row r="332" spans="2:7" x14ac:dyDescent="0.2">
      <c r="B332" s="1"/>
      <c r="C332" s="1"/>
      <c r="D332" s="4"/>
      <c r="E332" s="16"/>
      <c r="F332" s="7"/>
      <c r="G332" s="2"/>
    </row>
    <row r="333" spans="2:7" x14ac:dyDescent="0.2">
      <c r="B333" s="1"/>
      <c r="C333" s="1"/>
      <c r="D333" s="4"/>
      <c r="E333" s="16"/>
      <c r="F333" s="7"/>
      <c r="G333" s="2"/>
    </row>
    <row r="334" spans="2:7" x14ac:dyDescent="0.2">
      <c r="B334" s="1"/>
      <c r="C334" s="1"/>
      <c r="D334" s="4"/>
      <c r="E334" s="16"/>
      <c r="F334" s="7"/>
      <c r="G334" s="2"/>
    </row>
    <row r="335" spans="2:7" x14ac:dyDescent="0.2">
      <c r="B335" s="1"/>
      <c r="C335" s="1"/>
      <c r="D335" s="4"/>
      <c r="E335" s="16"/>
      <c r="F335" s="7"/>
      <c r="G335" s="2"/>
    </row>
    <row r="336" spans="2:7" x14ac:dyDescent="0.2">
      <c r="B336" s="1"/>
      <c r="C336" s="1"/>
      <c r="D336" s="4"/>
      <c r="E336" s="16"/>
      <c r="F336" s="7"/>
      <c r="G336" s="2"/>
    </row>
    <row r="337" spans="2:7" x14ac:dyDescent="0.2">
      <c r="B337" s="1"/>
      <c r="C337" s="1"/>
      <c r="D337" s="4"/>
      <c r="E337" s="16"/>
      <c r="F337" s="7"/>
      <c r="G337" s="2"/>
    </row>
    <row r="338" spans="2:7" x14ac:dyDescent="0.2">
      <c r="B338" s="1"/>
      <c r="C338" s="1"/>
      <c r="D338" s="4"/>
      <c r="E338" s="16"/>
      <c r="F338" s="7"/>
      <c r="G338" s="2"/>
    </row>
    <row r="339" spans="2:7" x14ac:dyDescent="0.2">
      <c r="B339" s="1"/>
      <c r="C339" s="1"/>
      <c r="D339" s="4"/>
      <c r="E339" s="16"/>
      <c r="F339" s="7"/>
      <c r="G339" s="2"/>
    </row>
    <row r="340" spans="2:7" x14ac:dyDescent="0.2">
      <c r="B340" s="1"/>
      <c r="C340" s="1"/>
      <c r="D340" s="4"/>
      <c r="E340" s="16"/>
      <c r="F340" s="7"/>
      <c r="G340" s="2"/>
    </row>
    <row r="341" spans="2:7" x14ac:dyDescent="0.2">
      <c r="B341" s="1"/>
      <c r="C341" s="1"/>
      <c r="D341" s="4"/>
      <c r="E341" s="16"/>
      <c r="F341" s="7"/>
      <c r="G341" s="2"/>
    </row>
    <row r="342" spans="2:7" x14ac:dyDescent="0.2">
      <c r="B342" s="1"/>
      <c r="C342" s="1"/>
      <c r="D342" s="4"/>
      <c r="E342" s="16"/>
      <c r="F342" s="7"/>
      <c r="G342" s="2"/>
    </row>
    <row r="343" spans="2:7" x14ac:dyDescent="0.2">
      <c r="B343" s="1"/>
      <c r="C343" s="1"/>
      <c r="D343" s="4"/>
      <c r="E343" s="16"/>
      <c r="F343" s="7"/>
      <c r="G343" s="2"/>
    </row>
    <row r="344" spans="2:7" x14ac:dyDescent="0.2">
      <c r="B344" s="1"/>
      <c r="C344" s="1"/>
      <c r="D344" s="4"/>
      <c r="E344" s="16"/>
      <c r="F344" s="7"/>
      <c r="G344" s="2"/>
    </row>
    <row r="345" spans="2:7" x14ac:dyDescent="0.2">
      <c r="B345" s="1"/>
      <c r="C345" s="1"/>
      <c r="D345" s="4"/>
      <c r="E345" s="16"/>
      <c r="F345" s="7"/>
      <c r="G345" s="2"/>
    </row>
    <row r="346" spans="2:7" x14ac:dyDescent="0.2">
      <c r="B346" s="1"/>
      <c r="C346" s="1"/>
      <c r="D346" s="4"/>
      <c r="E346" s="16"/>
      <c r="F346" s="7"/>
      <c r="G346" s="2"/>
    </row>
    <row r="347" spans="2:7" x14ac:dyDescent="0.2">
      <c r="B347" s="1"/>
      <c r="C347" s="1"/>
      <c r="D347" s="4"/>
      <c r="E347" s="16"/>
      <c r="F347" s="7"/>
      <c r="G347" s="2"/>
    </row>
    <row r="348" spans="2:7" x14ac:dyDescent="0.2">
      <c r="B348" s="1"/>
      <c r="C348" s="1"/>
      <c r="D348" s="4"/>
      <c r="E348" s="16"/>
      <c r="F348" s="7"/>
      <c r="G348" s="2"/>
    </row>
    <row r="349" spans="2:7" x14ac:dyDescent="0.2">
      <c r="B349" s="1"/>
      <c r="C349" s="1"/>
      <c r="D349" s="4"/>
      <c r="E349" s="16"/>
      <c r="F349" s="7"/>
      <c r="G349" s="2"/>
    </row>
    <row r="350" spans="2:7" x14ac:dyDescent="0.2">
      <c r="B350" s="1"/>
      <c r="C350" s="1"/>
      <c r="D350" s="4"/>
      <c r="E350" s="16"/>
      <c r="F350" s="7"/>
      <c r="G350" s="2"/>
    </row>
    <row r="351" spans="2:7" x14ac:dyDescent="0.2">
      <c r="B351" s="1"/>
      <c r="C351" s="1"/>
      <c r="D351" s="4"/>
      <c r="E351" s="16"/>
      <c r="F351" s="7"/>
      <c r="G351" s="2"/>
    </row>
    <row r="352" spans="2:7" x14ac:dyDescent="0.2">
      <c r="B352" s="1"/>
      <c r="C352" s="1"/>
      <c r="D352" s="4"/>
      <c r="E352" s="16"/>
      <c r="F352" s="7"/>
      <c r="G352" s="2"/>
    </row>
    <row r="353" spans="2:7" x14ac:dyDescent="0.2">
      <c r="B353" s="1"/>
      <c r="C353" s="1"/>
      <c r="D353" s="4"/>
      <c r="E353" s="16"/>
      <c r="F353" s="7"/>
      <c r="G353" s="2"/>
    </row>
    <row r="354" spans="2:7" x14ac:dyDescent="0.2">
      <c r="B354" s="1"/>
      <c r="C354" s="1"/>
      <c r="D354" s="4"/>
      <c r="E354" s="16"/>
      <c r="F354" s="7"/>
      <c r="G354" s="2"/>
    </row>
    <row r="355" spans="2:7" x14ac:dyDescent="0.2">
      <c r="B355" s="1"/>
      <c r="C355" s="1"/>
      <c r="D355" s="4"/>
      <c r="E355" s="16"/>
      <c r="F355" s="7"/>
      <c r="G355" s="2"/>
    </row>
    <row r="356" spans="2:7" x14ac:dyDescent="0.2">
      <c r="B356" s="1"/>
      <c r="C356" s="1"/>
      <c r="D356" s="4"/>
      <c r="E356" s="16"/>
      <c r="F356" s="7"/>
      <c r="G356" s="2"/>
    </row>
    <row r="357" spans="2:7" x14ac:dyDescent="0.2">
      <c r="B357" s="1"/>
      <c r="C357" s="1"/>
      <c r="D357" s="4"/>
      <c r="E357" s="16"/>
      <c r="F357" s="7"/>
      <c r="G357" s="2"/>
    </row>
    <row r="358" spans="2:7" x14ac:dyDescent="0.2">
      <c r="B358" s="1"/>
      <c r="C358" s="1"/>
      <c r="D358" s="4"/>
      <c r="E358" s="16"/>
      <c r="F358" s="7"/>
      <c r="G358" s="2"/>
    </row>
    <row r="359" spans="2:7" x14ac:dyDescent="0.2">
      <c r="B359" s="1"/>
      <c r="C359" s="1"/>
      <c r="D359" s="4"/>
      <c r="E359" s="16"/>
      <c r="F359" s="7"/>
      <c r="G359" s="2"/>
    </row>
    <row r="360" spans="2:7" x14ac:dyDescent="0.2">
      <c r="B360" s="1"/>
      <c r="C360" s="1"/>
      <c r="D360" s="4"/>
      <c r="E360" s="16"/>
      <c r="F360" s="7"/>
      <c r="G360" s="2"/>
    </row>
    <row r="361" spans="2:7" x14ac:dyDescent="0.2">
      <c r="B361" s="1"/>
      <c r="C361" s="1"/>
      <c r="D361" s="4"/>
      <c r="E361" s="16"/>
      <c r="F361" s="7"/>
      <c r="G361" s="2"/>
    </row>
    <row r="362" spans="2:7" x14ac:dyDescent="0.2">
      <c r="B362" s="1"/>
      <c r="C362" s="1"/>
      <c r="D362" s="4"/>
      <c r="E362" s="16"/>
      <c r="F362" s="7"/>
      <c r="G362" s="2"/>
    </row>
    <row r="363" spans="2:7" x14ac:dyDescent="0.2">
      <c r="B363" s="1"/>
      <c r="C363" s="1"/>
      <c r="D363" s="4"/>
      <c r="E363" s="16"/>
      <c r="F363" s="7"/>
      <c r="G363" s="2"/>
    </row>
    <row r="364" spans="2:7" x14ac:dyDescent="0.2">
      <c r="B364" s="1"/>
      <c r="C364" s="1"/>
      <c r="D364" s="4"/>
      <c r="E364" s="16"/>
      <c r="F364" s="7"/>
      <c r="G364" s="2"/>
    </row>
    <row r="365" spans="2:7" x14ac:dyDescent="0.2">
      <c r="B365" s="1"/>
      <c r="C365" s="1"/>
      <c r="D365" s="4"/>
      <c r="E365" s="16"/>
      <c r="F365" s="7"/>
      <c r="G365" s="2"/>
    </row>
    <row r="366" spans="2:7" x14ac:dyDescent="0.2">
      <c r="B366" s="1"/>
      <c r="C366" s="1"/>
      <c r="D366" s="4"/>
      <c r="E366" s="16"/>
      <c r="F366" s="7"/>
      <c r="G366" s="2"/>
    </row>
    <row r="367" spans="2:7" x14ac:dyDescent="0.2">
      <c r="B367" s="1"/>
      <c r="C367" s="1"/>
      <c r="D367" s="4"/>
      <c r="E367" s="16"/>
      <c r="F367" s="7"/>
      <c r="G367" s="2"/>
    </row>
    <row r="368" spans="2:7" x14ac:dyDescent="0.2">
      <c r="B368" s="1"/>
      <c r="C368" s="1"/>
      <c r="D368" s="4"/>
      <c r="E368" s="16"/>
      <c r="F368" s="7"/>
      <c r="G368" s="2"/>
    </row>
    <row r="369" spans="2:7" x14ac:dyDescent="0.2">
      <c r="B369" s="1"/>
      <c r="C369" s="1"/>
      <c r="D369" s="4"/>
      <c r="E369" s="16"/>
      <c r="F369" s="7"/>
      <c r="G369" s="2"/>
    </row>
    <row r="370" spans="2:7" x14ac:dyDescent="0.2">
      <c r="B370" s="1"/>
      <c r="C370" s="1"/>
      <c r="D370" s="4"/>
      <c r="E370" s="16"/>
      <c r="F370" s="7"/>
      <c r="G370" s="2"/>
    </row>
    <row r="371" spans="2:7" x14ac:dyDescent="0.2">
      <c r="B371" s="1"/>
      <c r="C371" s="1"/>
      <c r="D371" s="4"/>
      <c r="E371" s="16"/>
      <c r="F371" s="7"/>
      <c r="G371" s="2"/>
    </row>
    <row r="372" spans="2:7" x14ac:dyDescent="0.2">
      <c r="B372" s="1"/>
      <c r="C372" s="1"/>
      <c r="D372" s="4"/>
      <c r="E372" s="16"/>
      <c r="F372" s="7"/>
      <c r="G372" s="2"/>
    </row>
    <row r="373" spans="2:7" x14ac:dyDescent="0.2">
      <c r="B373" s="1"/>
      <c r="C373" s="1"/>
      <c r="D373" s="4"/>
      <c r="E373" s="16"/>
      <c r="F373" s="7"/>
      <c r="G373" s="2"/>
    </row>
    <row r="374" spans="2:7" x14ac:dyDescent="0.2">
      <c r="B374" s="1"/>
      <c r="C374" s="1"/>
      <c r="D374" s="4"/>
      <c r="E374" s="16"/>
      <c r="F374" s="7"/>
      <c r="G374" s="2"/>
    </row>
    <row r="375" spans="2:7" x14ac:dyDescent="0.2">
      <c r="B375" s="1"/>
      <c r="C375" s="1"/>
      <c r="D375" s="4"/>
      <c r="E375" s="16"/>
      <c r="F375" s="7"/>
      <c r="G375" s="2"/>
    </row>
    <row r="376" spans="2:7" x14ac:dyDescent="0.2">
      <c r="B376" s="1"/>
      <c r="C376" s="1"/>
      <c r="D376" s="4"/>
      <c r="E376" s="16"/>
      <c r="F376" s="7"/>
      <c r="G376" s="2"/>
    </row>
    <row r="377" spans="2:7" x14ac:dyDescent="0.2">
      <c r="B377" s="1"/>
      <c r="C377" s="1"/>
      <c r="D377" s="4"/>
      <c r="E377" s="16"/>
      <c r="F377" s="7"/>
      <c r="G377" s="2"/>
    </row>
    <row r="378" spans="2:7" x14ac:dyDescent="0.2">
      <c r="B378" s="1"/>
      <c r="C378" s="1"/>
      <c r="D378" s="4"/>
      <c r="E378" s="16"/>
      <c r="F378" s="7"/>
      <c r="G378" s="2"/>
    </row>
    <row r="379" spans="2:7" x14ac:dyDescent="0.2">
      <c r="B379" s="1"/>
      <c r="C379" s="1"/>
      <c r="D379" s="4"/>
      <c r="E379" s="16"/>
      <c r="F379" s="7"/>
      <c r="G379" s="2"/>
    </row>
    <row r="380" spans="2:7" x14ac:dyDescent="0.2">
      <c r="B380" s="1"/>
      <c r="C380" s="1"/>
      <c r="D380" s="4"/>
      <c r="E380" s="16"/>
      <c r="F380" s="7"/>
      <c r="G380" s="2"/>
    </row>
    <row r="381" spans="2:7" x14ac:dyDescent="0.2">
      <c r="B381" s="1"/>
      <c r="C381" s="1"/>
      <c r="D381" s="4"/>
      <c r="E381" s="16"/>
      <c r="F381" s="7"/>
      <c r="G381" s="2"/>
    </row>
    <row r="382" spans="2:7" x14ac:dyDescent="0.2">
      <c r="B382" s="1"/>
      <c r="C382" s="1"/>
      <c r="D382" s="4"/>
      <c r="E382" s="16"/>
      <c r="F382" s="7"/>
      <c r="G382" s="2"/>
    </row>
    <row r="383" spans="2:7" x14ac:dyDescent="0.2">
      <c r="B383" s="1"/>
      <c r="C383" s="1"/>
      <c r="D383" s="4"/>
      <c r="E383" s="16"/>
      <c r="F383" s="7"/>
      <c r="G383" s="2"/>
    </row>
    <row r="384" spans="2:7" x14ac:dyDescent="0.2">
      <c r="B384" s="1"/>
      <c r="C384" s="1"/>
      <c r="D384" s="4"/>
      <c r="E384" s="16"/>
      <c r="F384" s="7"/>
      <c r="G384" s="2"/>
    </row>
    <row r="385" spans="2:7" x14ac:dyDescent="0.2">
      <c r="B385" s="1"/>
      <c r="C385" s="1"/>
      <c r="D385" s="4"/>
      <c r="E385" s="16"/>
      <c r="F385" s="7"/>
      <c r="G385" s="2"/>
    </row>
    <row r="386" spans="2:7" x14ac:dyDescent="0.2">
      <c r="B386" s="1"/>
      <c r="C386" s="1"/>
      <c r="D386" s="4"/>
      <c r="E386" s="16"/>
      <c r="F386" s="7"/>
      <c r="G386" s="2"/>
    </row>
    <row r="387" spans="2:7" x14ac:dyDescent="0.2">
      <c r="B387" s="1"/>
      <c r="C387" s="1"/>
      <c r="D387" s="4"/>
      <c r="E387" s="16"/>
      <c r="F387" s="7"/>
      <c r="G387" s="2"/>
    </row>
    <row r="388" spans="2:7" x14ac:dyDescent="0.2">
      <c r="B388" s="1"/>
      <c r="C388" s="1"/>
      <c r="D388" s="4"/>
      <c r="E388" s="16"/>
      <c r="F388" s="7"/>
      <c r="G388" s="2"/>
    </row>
    <row r="389" spans="2:7" x14ac:dyDescent="0.2">
      <c r="B389" s="1"/>
      <c r="C389" s="1"/>
      <c r="D389" s="4"/>
      <c r="E389" s="16"/>
      <c r="F389" s="7"/>
      <c r="G389" s="2"/>
    </row>
    <row r="390" spans="2:7" x14ac:dyDescent="0.2">
      <c r="B390" s="1"/>
      <c r="C390" s="1"/>
      <c r="D390" s="4"/>
      <c r="E390" s="16"/>
      <c r="F390" s="7"/>
      <c r="G390" s="2"/>
    </row>
    <row r="391" spans="2:7" x14ac:dyDescent="0.2">
      <c r="B391" s="1"/>
      <c r="C391" s="1"/>
      <c r="D391" s="4"/>
      <c r="E391" s="16"/>
      <c r="F391" s="7"/>
      <c r="G391" s="2"/>
    </row>
    <row r="392" spans="2:7" x14ac:dyDescent="0.2">
      <c r="B392" s="1"/>
      <c r="C392" s="1"/>
      <c r="D392" s="4"/>
      <c r="E392" s="16"/>
      <c r="F392" s="7"/>
      <c r="G392" s="2"/>
    </row>
    <row r="393" spans="2:7" x14ac:dyDescent="0.2">
      <c r="B393" s="1"/>
      <c r="C393" s="1"/>
      <c r="D393" s="4"/>
      <c r="E393" s="16"/>
      <c r="F393" s="7"/>
      <c r="G393" s="2"/>
    </row>
    <row r="394" spans="2:7" x14ac:dyDescent="0.2">
      <c r="B394" s="1"/>
      <c r="C394" s="1"/>
      <c r="D394" s="4"/>
      <c r="E394" s="16"/>
      <c r="F394" s="7"/>
      <c r="G394" s="2"/>
    </row>
    <row r="395" spans="2:7" x14ac:dyDescent="0.2">
      <c r="B395" s="1"/>
      <c r="C395" s="1"/>
      <c r="D395" s="4"/>
      <c r="E395" s="16"/>
      <c r="F395" s="7"/>
      <c r="G395" s="2"/>
    </row>
    <row r="396" spans="2:7" x14ac:dyDescent="0.2">
      <c r="B396" s="1"/>
      <c r="C396" s="1"/>
      <c r="D396" s="4"/>
      <c r="E396" s="16"/>
      <c r="F396" s="7"/>
      <c r="G396" s="2"/>
    </row>
    <row r="397" spans="2:7" x14ac:dyDescent="0.2">
      <c r="B397" s="1"/>
      <c r="C397" s="1"/>
      <c r="D397" s="4"/>
      <c r="E397" s="16"/>
      <c r="F397" s="7"/>
      <c r="G397" s="2"/>
    </row>
    <row r="398" spans="2:7" x14ac:dyDescent="0.2">
      <c r="B398" s="1"/>
      <c r="C398" s="1"/>
      <c r="D398" s="4"/>
      <c r="E398" s="16"/>
      <c r="F398" s="7"/>
      <c r="G398" s="2"/>
    </row>
    <row r="399" spans="2:7" x14ac:dyDescent="0.2">
      <c r="B399" s="1"/>
      <c r="C399" s="1"/>
      <c r="D399" s="4"/>
      <c r="E399" s="16"/>
      <c r="F399" s="7"/>
      <c r="G399" s="2"/>
    </row>
    <row r="400" spans="2:7" x14ac:dyDescent="0.2">
      <c r="B400" s="1"/>
      <c r="C400" s="1"/>
      <c r="D400" s="4"/>
      <c r="E400" s="16"/>
      <c r="F400" s="7"/>
      <c r="G400" s="2"/>
    </row>
    <row r="401" spans="2:7" x14ac:dyDescent="0.2">
      <c r="B401" s="1"/>
      <c r="C401" s="1"/>
      <c r="D401" s="4"/>
      <c r="E401" s="16"/>
      <c r="F401" s="7"/>
      <c r="G401" s="2"/>
    </row>
    <row r="402" spans="2:7" x14ac:dyDescent="0.2">
      <c r="B402" s="1"/>
      <c r="C402" s="1"/>
      <c r="D402" s="4"/>
      <c r="E402" s="16"/>
      <c r="F402" s="7"/>
      <c r="G402" s="2"/>
    </row>
    <row r="403" spans="2:7" x14ac:dyDescent="0.2">
      <c r="B403" s="1"/>
      <c r="C403" s="1"/>
      <c r="D403" s="4"/>
      <c r="E403" s="16"/>
      <c r="F403" s="7"/>
      <c r="G403" s="2"/>
    </row>
    <row r="404" spans="2:7" x14ac:dyDescent="0.2">
      <c r="B404" s="1"/>
      <c r="C404" s="1"/>
      <c r="D404" s="4"/>
      <c r="E404" s="16"/>
      <c r="F404" s="7"/>
      <c r="G404" s="2"/>
    </row>
    <row r="405" spans="2:7" x14ac:dyDescent="0.2">
      <c r="B405" s="1"/>
      <c r="C405" s="1"/>
      <c r="D405" s="4"/>
      <c r="E405" s="16"/>
      <c r="F405" s="7"/>
      <c r="G405" s="2"/>
    </row>
    <row r="406" spans="2:7" x14ac:dyDescent="0.2">
      <c r="B406" s="1"/>
      <c r="C406" s="1"/>
      <c r="D406" s="4"/>
      <c r="E406" s="16"/>
      <c r="F406" s="7"/>
      <c r="G406" s="2"/>
    </row>
    <row r="407" spans="2:7" x14ac:dyDescent="0.2">
      <c r="B407" s="1"/>
      <c r="C407" s="1"/>
      <c r="D407" s="4"/>
      <c r="E407" s="16"/>
      <c r="F407" s="7"/>
      <c r="G407" s="2"/>
    </row>
    <row r="408" spans="2:7" x14ac:dyDescent="0.2">
      <c r="B408" s="1"/>
      <c r="C408" s="1"/>
      <c r="D408" s="4"/>
      <c r="E408" s="16"/>
      <c r="F408" s="7"/>
      <c r="G408" s="2"/>
    </row>
    <row r="409" spans="2:7" x14ac:dyDescent="0.2">
      <c r="B409" s="1"/>
      <c r="C409" s="1"/>
      <c r="D409" s="4"/>
      <c r="E409" s="16"/>
      <c r="F409" s="7"/>
      <c r="G409" s="2"/>
    </row>
    <row r="410" spans="2:7" x14ac:dyDescent="0.2">
      <c r="B410" s="1"/>
      <c r="C410" s="1"/>
      <c r="D410" s="4"/>
      <c r="E410" s="16"/>
      <c r="F410" s="7"/>
      <c r="G410" s="2"/>
    </row>
    <row r="411" spans="2:7" x14ac:dyDescent="0.2">
      <c r="B411" s="1"/>
      <c r="C411" s="1"/>
      <c r="D411" s="4"/>
      <c r="E411" s="16"/>
      <c r="F411" s="7"/>
      <c r="G411" s="2"/>
    </row>
    <row r="412" spans="2:7" x14ac:dyDescent="0.2">
      <c r="B412" s="1"/>
      <c r="C412" s="1"/>
      <c r="D412" s="4"/>
      <c r="E412" s="16"/>
      <c r="F412" s="7"/>
      <c r="G412" s="2"/>
    </row>
    <row r="413" spans="2:7" x14ac:dyDescent="0.2">
      <c r="B413" s="1"/>
      <c r="C413" s="1"/>
      <c r="D413" s="4"/>
      <c r="E413" s="16"/>
      <c r="F413" s="7"/>
      <c r="G413" s="2"/>
    </row>
    <row r="414" spans="2:7" x14ac:dyDescent="0.2">
      <c r="B414" s="1"/>
      <c r="C414" s="1"/>
      <c r="D414" s="4"/>
      <c r="E414" s="16"/>
      <c r="F414" s="7"/>
      <c r="G414" s="2"/>
    </row>
    <row r="415" spans="2:7" x14ac:dyDescent="0.2">
      <c r="B415" s="1"/>
      <c r="C415" s="1"/>
      <c r="D415" s="4"/>
      <c r="E415" s="16"/>
      <c r="F415" s="7"/>
      <c r="G415" s="2"/>
    </row>
    <row r="416" spans="2:7" x14ac:dyDescent="0.2">
      <c r="B416" s="1"/>
      <c r="C416" s="1"/>
      <c r="D416" s="4"/>
      <c r="E416" s="16"/>
      <c r="F416" s="7"/>
      <c r="G416" s="2"/>
    </row>
    <row r="417" spans="2:7" x14ac:dyDescent="0.2">
      <c r="B417" s="1"/>
      <c r="C417" s="1"/>
      <c r="D417" s="4"/>
      <c r="E417" s="16"/>
      <c r="F417" s="7"/>
      <c r="G417" s="2"/>
    </row>
    <row r="418" spans="2:7" x14ac:dyDescent="0.2">
      <c r="B418" s="1"/>
      <c r="C418" s="1"/>
      <c r="D418" s="4"/>
      <c r="E418" s="16"/>
      <c r="F418" s="7"/>
      <c r="G418" s="2"/>
    </row>
    <row r="419" spans="2:7" x14ac:dyDescent="0.2">
      <c r="B419" s="1"/>
      <c r="C419" s="1"/>
      <c r="D419" s="4"/>
      <c r="E419" s="16"/>
      <c r="F419" s="7"/>
      <c r="G419" s="2"/>
    </row>
    <row r="420" spans="2:7" x14ac:dyDescent="0.2">
      <c r="B420" s="1"/>
      <c r="C420" s="1"/>
      <c r="D420" s="4"/>
      <c r="E420" s="16"/>
      <c r="F420" s="7"/>
      <c r="G420" s="2"/>
    </row>
    <row r="421" spans="2:7" x14ac:dyDescent="0.2">
      <c r="B421" s="1"/>
      <c r="C421" s="1"/>
      <c r="D421" s="4"/>
      <c r="E421" s="16"/>
      <c r="F421" s="7"/>
      <c r="G421" s="2"/>
    </row>
    <row r="422" spans="2:7" x14ac:dyDescent="0.2">
      <c r="B422" s="1"/>
      <c r="C422" s="1"/>
      <c r="D422" s="4"/>
      <c r="E422" s="16"/>
      <c r="F422" s="7"/>
      <c r="G422" s="2"/>
    </row>
    <row r="423" spans="2:7" x14ac:dyDescent="0.2">
      <c r="B423" s="1"/>
      <c r="C423" s="1"/>
      <c r="D423" s="4"/>
      <c r="E423" s="16"/>
      <c r="F423" s="7"/>
      <c r="G423" s="2"/>
    </row>
    <row r="424" spans="2:7" x14ac:dyDescent="0.2">
      <c r="B424" s="1"/>
      <c r="C424" s="1"/>
      <c r="D424" s="4"/>
      <c r="E424" s="16"/>
      <c r="F424" s="7"/>
      <c r="G424" s="2"/>
    </row>
    <row r="425" spans="2:7" x14ac:dyDescent="0.2">
      <c r="B425" s="1"/>
      <c r="C425" s="1"/>
      <c r="D425" s="4"/>
      <c r="E425" s="16"/>
      <c r="F425" s="7"/>
      <c r="G425" s="2"/>
    </row>
    <row r="426" spans="2:7" x14ac:dyDescent="0.2">
      <c r="B426" s="1"/>
      <c r="C426" s="1"/>
      <c r="D426" s="4"/>
      <c r="E426" s="16"/>
      <c r="F426" s="7"/>
      <c r="G426" s="2"/>
    </row>
    <row r="427" spans="2:7" x14ac:dyDescent="0.2">
      <c r="B427" s="1"/>
      <c r="C427" s="1"/>
      <c r="D427" s="4"/>
      <c r="E427" s="16"/>
      <c r="F427" s="7"/>
      <c r="G427" s="2"/>
    </row>
    <row r="428" spans="2:7" x14ac:dyDescent="0.2">
      <c r="B428" s="1"/>
      <c r="C428" s="1"/>
      <c r="D428" s="4"/>
      <c r="E428" s="16"/>
      <c r="F428" s="7"/>
      <c r="G428" s="2"/>
    </row>
    <row r="429" spans="2:7" x14ac:dyDescent="0.2">
      <c r="B429" s="1"/>
      <c r="C429" s="1"/>
      <c r="D429" s="4"/>
      <c r="E429" s="16"/>
      <c r="F429" s="7"/>
      <c r="G429" s="2"/>
    </row>
    <row r="430" spans="2:7" x14ac:dyDescent="0.2">
      <c r="B430" s="1"/>
      <c r="C430" s="1"/>
      <c r="D430" s="4"/>
      <c r="E430" s="16"/>
      <c r="F430" s="7"/>
      <c r="G430" s="2"/>
    </row>
    <row r="431" spans="2:7" x14ac:dyDescent="0.2">
      <c r="B431" s="1"/>
      <c r="C431" s="1"/>
      <c r="D431" s="4"/>
      <c r="E431" s="16"/>
      <c r="F431" s="7"/>
      <c r="G431" s="2"/>
    </row>
    <row r="432" spans="2:7" x14ac:dyDescent="0.2">
      <c r="B432" s="1"/>
      <c r="C432" s="1"/>
      <c r="D432" s="4"/>
      <c r="E432" s="16"/>
      <c r="F432" s="7"/>
      <c r="G432" s="2"/>
    </row>
    <row r="433" spans="2:7" x14ac:dyDescent="0.2">
      <c r="B433" s="1"/>
      <c r="C433" s="1"/>
      <c r="D433" s="4"/>
      <c r="E433" s="16"/>
      <c r="F433" s="7"/>
      <c r="G433" s="2"/>
    </row>
    <row r="434" spans="2:7" x14ac:dyDescent="0.2">
      <c r="B434" s="1"/>
      <c r="C434" s="1"/>
      <c r="D434" s="4"/>
      <c r="E434" s="16"/>
      <c r="F434" s="7"/>
      <c r="G434" s="2"/>
    </row>
    <row r="435" spans="2:7" x14ac:dyDescent="0.2">
      <c r="B435" s="1"/>
      <c r="C435" s="1"/>
      <c r="D435" s="4"/>
      <c r="E435" s="16"/>
      <c r="F435" s="7"/>
      <c r="G435" s="2"/>
    </row>
    <row r="436" spans="2:7" x14ac:dyDescent="0.2">
      <c r="B436" s="1"/>
      <c r="C436" s="1"/>
      <c r="D436" s="4"/>
      <c r="E436" s="16"/>
      <c r="F436" s="7"/>
      <c r="G436" s="2"/>
    </row>
    <row r="437" spans="2:7" x14ac:dyDescent="0.2">
      <c r="B437" s="1"/>
      <c r="C437" s="1"/>
      <c r="D437" s="4"/>
      <c r="E437" s="16"/>
      <c r="F437" s="7"/>
      <c r="G437" s="2"/>
    </row>
    <row r="438" spans="2:7" x14ac:dyDescent="0.2">
      <c r="B438" s="1"/>
      <c r="C438" s="1"/>
      <c r="D438" s="4"/>
      <c r="E438" s="16"/>
      <c r="F438" s="7"/>
      <c r="G438" s="2"/>
    </row>
    <row r="439" spans="2:7" x14ac:dyDescent="0.2">
      <c r="B439" s="1"/>
      <c r="C439" s="1"/>
      <c r="D439" s="4"/>
      <c r="E439" s="16"/>
      <c r="F439" s="7"/>
      <c r="G439" s="2"/>
    </row>
    <row r="440" spans="2:7" x14ac:dyDescent="0.2">
      <c r="B440" s="1"/>
      <c r="C440" s="1"/>
      <c r="D440" s="4"/>
      <c r="E440" s="16"/>
      <c r="F440" s="7"/>
      <c r="G440" s="2"/>
    </row>
    <row r="441" spans="2:7" x14ac:dyDescent="0.2">
      <c r="B441" s="1"/>
      <c r="C441" s="1"/>
      <c r="D441" s="4"/>
      <c r="E441" s="16"/>
      <c r="F441" s="7"/>
      <c r="G441" s="2"/>
    </row>
    <row r="442" spans="2:7" x14ac:dyDescent="0.2">
      <c r="B442" s="1"/>
      <c r="C442" s="1"/>
      <c r="D442" s="4"/>
      <c r="E442" s="16"/>
      <c r="F442" s="7"/>
      <c r="G442" s="2"/>
    </row>
    <row r="443" spans="2:7" x14ac:dyDescent="0.2">
      <c r="B443" s="1"/>
      <c r="C443" s="1"/>
      <c r="D443" s="4"/>
      <c r="E443" s="16"/>
      <c r="F443" s="7"/>
      <c r="G443" s="2"/>
    </row>
    <row r="444" spans="2:7" x14ac:dyDescent="0.2">
      <c r="B444" s="1"/>
      <c r="C444" s="1"/>
      <c r="D444" s="4"/>
      <c r="E444" s="16"/>
      <c r="F444" s="7"/>
      <c r="G444" s="2"/>
    </row>
    <row r="445" spans="2:7" x14ac:dyDescent="0.2">
      <c r="B445" s="1"/>
      <c r="C445" s="1"/>
      <c r="D445" s="4"/>
      <c r="E445" s="16"/>
      <c r="F445" s="7"/>
      <c r="G445" s="2"/>
    </row>
    <row r="446" spans="2:7" x14ac:dyDescent="0.2">
      <c r="B446" s="1"/>
      <c r="C446" s="1"/>
      <c r="D446" s="4"/>
      <c r="E446" s="16"/>
      <c r="F446" s="7"/>
      <c r="G446" s="2"/>
    </row>
    <row r="447" spans="2:7" x14ac:dyDescent="0.2">
      <c r="B447" s="1"/>
      <c r="C447" s="1"/>
      <c r="D447" s="4"/>
      <c r="E447" s="16"/>
      <c r="F447" s="7"/>
      <c r="G447" s="2"/>
    </row>
    <row r="448" spans="2:7" x14ac:dyDescent="0.2">
      <c r="B448" s="1"/>
      <c r="C448" s="1"/>
      <c r="D448" s="4"/>
      <c r="E448" s="16"/>
      <c r="F448" s="7"/>
      <c r="G448" s="2"/>
    </row>
    <row r="449" spans="2:7" x14ac:dyDescent="0.2">
      <c r="B449" s="1"/>
      <c r="C449" s="1"/>
      <c r="D449" s="4"/>
      <c r="E449" s="16"/>
      <c r="F449" s="7"/>
      <c r="G449" s="2"/>
    </row>
    <row r="450" spans="2:7" x14ac:dyDescent="0.2">
      <c r="B450" s="1"/>
      <c r="C450" s="1"/>
      <c r="D450" s="4"/>
      <c r="E450" s="16"/>
      <c r="F450" s="7"/>
      <c r="G450" s="2"/>
    </row>
    <row r="451" spans="2:7" x14ac:dyDescent="0.2">
      <c r="B451" s="1"/>
      <c r="C451" s="1"/>
      <c r="D451" s="4"/>
      <c r="E451" s="16"/>
      <c r="F451" s="7"/>
      <c r="G451" s="2"/>
    </row>
    <row r="452" spans="2:7" x14ac:dyDescent="0.2">
      <c r="B452" s="1"/>
      <c r="C452" s="1"/>
      <c r="D452" s="4"/>
      <c r="E452" s="16"/>
      <c r="F452" s="7"/>
      <c r="G452" s="2"/>
    </row>
    <row r="453" spans="2:7" x14ac:dyDescent="0.2">
      <c r="B453" s="1"/>
      <c r="C453" s="1"/>
      <c r="D453" s="4"/>
      <c r="E453" s="16"/>
      <c r="F453" s="7"/>
      <c r="G453" s="2"/>
    </row>
    <row r="454" spans="2:7" x14ac:dyDescent="0.2">
      <c r="B454" s="1"/>
      <c r="C454" s="1"/>
      <c r="D454" s="4"/>
      <c r="E454" s="16"/>
      <c r="F454" s="7"/>
      <c r="G454" s="2"/>
    </row>
    <row r="455" spans="2:7" x14ac:dyDescent="0.2">
      <c r="B455" s="1"/>
      <c r="C455" s="1"/>
      <c r="D455" s="4"/>
      <c r="E455" s="16"/>
      <c r="F455" s="7"/>
      <c r="G455" s="2"/>
    </row>
    <row r="456" spans="2:7" x14ac:dyDescent="0.2">
      <c r="B456" s="1"/>
      <c r="C456" s="1"/>
      <c r="D456" s="4"/>
      <c r="E456" s="16"/>
      <c r="F456" s="7"/>
      <c r="G456" s="2"/>
    </row>
    <row r="457" spans="2:7" x14ac:dyDescent="0.2">
      <c r="B457" s="1"/>
      <c r="C457" s="1"/>
      <c r="D457" s="4"/>
      <c r="E457" s="16"/>
      <c r="F457" s="7"/>
      <c r="G457" s="2"/>
    </row>
    <row r="458" spans="2:7" x14ac:dyDescent="0.2">
      <c r="B458" s="1"/>
      <c r="C458" s="1"/>
      <c r="D458" s="4"/>
      <c r="E458" s="16"/>
      <c r="F458" s="7"/>
      <c r="G458" s="2"/>
    </row>
    <row r="459" spans="2:7" x14ac:dyDescent="0.2">
      <c r="B459" s="1"/>
      <c r="C459" s="1"/>
      <c r="D459" s="4"/>
      <c r="E459" s="16"/>
      <c r="F459" s="7"/>
      <c r="G459" s="2"/>
    </row>
    <row r="460" spans="2:7" x14ac:dyDescent="0.2">
      <c r="B460" s="1"/>
      <c r="C460" s="1"/>
      <c r="D460" s="4"/>
      <c r="E460" s="16"/>
      <c r="F460" s="7"/>
      <c r="G460" s="2"/>
    </row>
    <row r="461" spans="2:7" x14ac:dyDescent="0.2">
      <c r="B461" s="1"/>
      <c r="C461" s="1"/>
      <c r="D461" s="4"/>
      <c r="E461" s="16"/>
      <c r="F461" s="7"/>
      <c r="G461" s="2"/>
    </row>
    <row r="462" spans="2:7" x14ac:dyDescent="0.2">
      <c r="B462" s="1"/>
      <c r="C462" s="1"/>
      <c r="D462" s="4"/>
      <c r="E462" s="16"/>
      <c r="F462" s="7"/>
      <c r="G462" s="2"/>
    </row>
    <row r="463" spans="2:7" x14ac:dyDescent="0.2">
      <c r="B463" s="1"/>
      <c r="C463" s="1"/>
      <c r="D463" s="4"/>
      <c r="E463" s="16"/>
      <c r="F463" s="7"/>
      <c r="G463" s="2"/>
    </row>
    <row r="464" spans="2:7" x14ac:dyDescent="0.2">
      <c r="B464" s="1"/>
      <c r="C464" s="1"/>
      <c r="D464" s="4"/>
      <c r="E464" s="16"/>
      <c r="F464" s="7"/>
      <c r="G464" s="2"/>
    </row>
    <row r="465" spans="2:7" x14ac:dyDescent="0.2">
      <c r="B465" s="1"/>
      <c r="C465" s="1"/>
      <c r="D465" s="4"/>
      <c r="E465" s="16"/>
      <c r="F465" s="7"/>
      <c r="G465" s="2"/>
    </row>
    <row r="466" spans="2:7" x14ac:dyDescent="0.2">
      <c r="B466" s="1"/>
      <c r="C466" s="1"/>
      <c r="D466" s="4"/>
      <c r="E466" s="16"/>
      <c r="F466" s="7"/>
      <c r="G466" s="2"/>
    </row>
    <row r="467" spans="2:7" x14ac:dyDescent="0.2">
      <c r="B467" s="1"/>
      <c r="C467" s="1"/>
      <c r="D467" s="4"/>
      <c r="E467" s="16"/>
      <c r="F467" s="7"/>
      <c r="G467" s="2"/>
    </row>
    <row r="468" spans="2:7" x14ac:dyDescent="0.2">
      <c r="B468" s="1"/>
      <c r="C468" s="1"/>
      <c r="D468" s="4"/>
      <c r="E468" s="16"/>
      <c r="F468" s="7"/>
      <c r="G468" s="2"/>
    </row>
    <row r="469" spans="2:7" x14ac:dyDescent="0.2">
      <c r="B469" s="1"/>
      <c r="C469" s="1"/>
      <c r="D469" s="4"/>
      <c r="E469" s="16"/>
      <c r="F469" s="7"/>
      <c r="G469" s="2"/>
    </row>
    <row r="470" spans="2:7" x14ac:dyDescent="0.2">
      <c r="B470" s="1"/>
      <c r="C470" s="1"/>
      <c r="D470" s="4"/>
      <c r="E470" s="16"/>
      <c r="F470" s="7"/>
      <c r="G470" s="2"/>
    </row>
    <row r="471" spans="2:7" x14ac:dyDescent="0.2">
      <c r="B471" s="1"/>
      <c r="C471" s="1"/>
      <c r="D471" s="4"/>
      <c r="E471" s="16"/>
      <c r="F471" s="7"/>
      <c r="G471" s="2"/>
    </row>
    <row r="472" spans="2:7" x14ac:dyDescent="0.2">
      <c r="B472" s="1"/>
      <c r="C472" s="1"/>
      <c r="D472" s="4"/>
      <c r="E472" s="16"/>
      <c r="F472" s="7"/>
      <c r="G472" s="2"/>
    </row>
    <row r="473" spans="2:7" x14ac:dyDescent="0.2">
      <c r="B473" s="1"/>
      <c r="C473" s="1"/>
      <c r="D473" s="4"/>
      <c r="E473" s="16"/>
      <c r="F473" s="7"/>
      <c r="G473" s="2"/>
    </row>
    <row r="474" spans="2:7" x14ac:dyDescent="0.2">
      <c r="B474" s="1"/>
      <c r="C474" s="1"/>
      <c r="D474" s="4"/>
      <c r="E474" s="16"/>
      <c r="F474" s="7"/>
      <c r="G474" s="2"/>
    </row>
    <row r="475" spans="2:7" x14ac:dyDescent="0.2">
      <c r="B475" s="1"/>
      <c r="C475" s="1"/>
      <c r="D475" s="4"/>
      <c r="E475" s="16"/>
      <c r="F475" s="7"/>
      <c r="G475" s="2"/>
    </row>
    <row r="476" spans="2:7" x14ac:dyDescent="0.2">
      <c r="B476" s="1"/>
      <c r="C476" s="1"/>
      <c r="D476" s="4"/>
      <c r="E476" s="16"/>
      <c r="F476" s="7"/>
      <c r="G476" s="2"/>
    </row>
    <row r="477" spans="2:7" x14ac:dyDescent="0.2">
      <c r="B477" s="1"/>
      <c r="C477" s="1"/>
      <c r="D477" s="4"/>
      <c r="E477" s="16"/>
      <c r="F477" s="7"/>
      <c r="G477" s="2"/>
    </row>
    <row r="478" spans="2:7" x14ac:dyDescent="0.2">
      <c r="B478" s="1"/>
      <c r="C478" s="1"/>
      <c r="D478" s="4"/>
      <c r="E478" s="16"/>
      <c r="F478" s="7"/>
      <c r="G478" s="2"/>
    </row>
    <row r="479" spans="2:7" x14ac:dyDescent="0.2">
      <c r="B479" s="1"/>
      <c r="C479" s="1"/>
      <c r="D479" s="4"/>
      <c r="E479" s="16"/>
      <c r="F479" s="7"/>
      <c r="G479" s="2"/>
    </row>
    <row r="480" spans="2:7" x14ac:dyDescent="0.2">
      <c r="B480" s="1"/>
      <c r="C480" s="1"/>
      <c r="D480" s="4"/>
      <c r="E480" s="16"/>
      <c r="F480" s="7"/>
      <c r="G480" s="2"/>
    </row>
    <row r="481" spans="2:7" x14ac:dyDescent="0.2">
      <c r="B481" s="1"/>
      <c r="C481" s="1"/>
      <c r="D481" s="4"/>
      <c r="E481" s="16"/>
      <c r="F481" s="7"/>
      <c r="G481" s="2"/>
    </row>
    <row r="482" spans="2:7" x14ac:dyDescent="0.2">
      <c r="B482" s="1"/>
      <c r="C482" s="1"/>
      <c r="D482" s="4"/>
      <c r="E482" s="16"/>
      <c r="F482" s="7"/>
      <c r="G482" s="2"/>
    </row>
    <row r="483" spans="2:7" x14ac:dyDescent="0.2">
      <c r="B483" s="1"/>
      <c r="C483" s="1"/>
      <c r="D483" s="4"/>
      <c r="E483" s="16"/>
      <c r="F483" s="7"/>
      <c r="G483" s="2"/>
    </row>
    <row r="484" spans="2:7" x14ac:dyDescent="0.2">
      <c r="B484" s="1"/>
      <c r="C484" s="1"/>
      <c r="D484" s="4"/>
      <c r="E484" s="16"/>
      <c r="F484" s="7"/>
      <c r="G484" s="2"/>
    </row>
    <row r="485" spans="2:7" x14ac:dyDescent="0.2">
      <c r="B485" s="1"/>
      <c r="C485" s="1"/>
      <c r="D485" s="4"/>
      <c r="E485" s="16"/>
      <c r="F485" s="7"/>
      <c r="G485" s="2"/>
    </row>
    <row r="486" spans="2:7" x14ac:dyDescent="0.2">
      <c r="B486" s="1"/>
      <c r="C486" s="1"/>
      <c r="D486" s="4"/>
      <c r="E486" s="16"/>
      <c r="F486" s="7"/>
      <c r="G486" s="2"/>
    </row>
    <row r="487" spans="2:7" x14ac:dyDescent="0.2">
      <c r="B487" s="1"/>
      <c r="C487" s="1"/>
      <c r="D487" s="4"/>
      <c r="E487" s="16"/>
      <c r="F487" s="7"/>
      <c r="G487" s="2"/>
    </row>
    <row r="488" spans="2:7" x14ac:dyDescent="0.2">
      <c r="B488" s="1"/>
      <c r="C488" s="1"/>
      <c r="D488" s="4"/>
      <c r="E488" s="16"/>
      <c r="F488" s="7"/>
      <c r="G488" s="2"/>
    </row>
    <row r="489" spans="2:7" x14ac:dyDescent="0.2">
      <c r="B489" s="1"/>
      <c r="C489" s="1"/>
      <c r="D489" s="4"/>
      <c r="E489" s="16"/>
      <c r="F489" s="7"/>
      <c r="G489" s="2"/>
    </row>
    <row r="490" spans="2:7" x14ac:dyDescent="0.2">
      <c r="B490" s="1"/>
      <c r="C490" s="1"/>
      <c r="D490" s="4"/>
      <c r="E490" s="16"/>
      <c r="F490" s="7"/>
      <c r="G490" s="2"/>
    </row>
    <row r="491" spans="2:7" x14ac:dyDescent="0.2">
      <c r="B491" s="1"/>
      <c r="C491" s="1"/>
      <c r="D491" s="4"/>
      <c r="E491" s="16"/>
      <c r="F491" s="7"/>
      <c r="G491" s="2"/>
    </row>
    <row r="492" spans="2:7" x14ac:dyDescent="0.2">
      <c r="B492" s="1"/>
      <c r="C492" s="1"/>
      <c r="D492" s="4"/>
      <c r="E492" s="16"/>
      <c r="F492" s="7"/>
      <c r="G492" s="2"/>
    </row>
    <row r="493" spans="2:7" x14ac:dyDescent="0.2">
      <c r="B493" s="1"/>
      <c r="C493" s="1"/>
      <c r="D493" s="4"/>
      <c r="E493" s="16"/>
      <c r="F493" s="7"/>
      <c r="G493" s="2"/>
    </row>
    <row r="494" spans="2:7" x14ac:dyDescent="0.2">
      <c r="B494" s="1"/>
      <c r="C494" s="1"/>
      <c r="D494" s="4"/>
      <c r="E494" s="16"/>
      <c r="F494" s="7"/>
      <c r="G494" s="2"/>
    </row>
    <row r="495" spans="2:7" x14ac:dyDescent="0.2">
      <c r="B495" s="1"/>
      <c r="C495" s="1"/>
      <c r="D495" s="4"/>
      <c r="E495" s="16"/>
      <c r="F495" s="7"/>
      <c r="G495" s="2"/>
    </row>
    <row r="496" spans="2:7" x14ac:dyDescent="0.2">
      <c r="B496" s="1"/>
      <c r="C496" s="1"/>
      <c r="D496" s="4"/>
      <c r="E496" s="16"/>
      <c r="F496" s="7"/>
      <c r="G496" s="2"/>
    </row>
    <row r="497" spans="2:7" x14ac:dyDescent="0.2">
      <c r="B497" s="1"/>
      <c r="C497" s="1"/>
      <c r="D497" s="4"/>
      <c r="E497" s="16"/>
      <c r="F497" s="7"/>
      <c r="G497" s="2"/>
    </row>
    <row r="498" spans="2:7" x14ac:dyDescent="0.2">
      <c r="B498" s="1"/>
      <c r="C498" s="1"/>
      <c r="D498" s="4"/>
      <c r="E498" s="16"/>
      <c r="F498" s="7"/>
      <c r="G498" s="2"/>
    </row>
    <row r="499" spans="2:7" x14ac:dyDescent="0.2">
      <c r="B499" s="1"/>
      <c r="C499" s="1"/>
      <c r="D499" s="4"/>
      <c r="E499" s="16"/>
      <c r="F499" s="7"/>
      <c r="G499" s="2"/>
    </row>
    <row r="500" spans="2:7" x14ac:dyDescent="0.2">
      <c r="B500" s="1"/>
      <c r="C500" s="1"/>
      <c r="D500" s="4"/>
      <c r="E500" s="16"/>
      <c r="F500" s="7"/>
      <c r="G500" s="2"/>
    </row>
    <row r="501" spans="2:7" x14ac:dyDescent="0.2">
      <c r="B501" s="1"/>
      <c r="C501" s="1"/>
      <c r="D501" s="4"/>
      <c r="E501" s="16"/>
      <c r="F501" s="7"/>
      <c r="G501" s="2"/>
    </row>
    <row r="502" spans="2:7" x14ac:dyDescent="0.2">
      <c r="B502" s="1"/>
      <c r="C502" s="1"/>
      <c r="D502" s="4"/>
      <c r="E502" s="16"/>
      <c r="F502" s="7"/>
      <c r="G502" s="2"/>
    </row>
    <row r="503" spans="2:7" x14ac:dyDescent="0.2">
      <c r="B503" s="1"/>
      <c r="C503" s="1"/>
      <c r="D503" s="4"/>
      <c r="E503" s="16"/>
      <c r="F503" s="7"/>
      <c r="G503" s="2"/>
    </row>
    <row r="504" spans="2:7" x14ac:dyDescent="0.2">
      <c r="B504" s="1"/>
      <c r="C504" s="1"/>
      <c r="D504" s="4"/>
      <c r="E504" s="16"/>
      <c r="F504" s="7"/>
      <c r="G504" s="2"/>
    </row>
    <row r="505" spans="2:7" x14ac:dyDescent="0.2">
      <c r="B505" s="1"/>
      <c r="C505" s="1"/>
      <c r="D505" s="4"/>
      <c r="E505" s="16"/>
      <c r="F505" s="7"/>
      <c r="G505" s="2"/>
    </row>
    <row r="506" spans="2:7" x14ac:dyDescent="0.2">
      <c r="B506" s="1"/>
      <c r="C506" s="1"/>
      <c r="D506" s="4"/>
      <c r="E506" s="16"/>
      <c r="F506" s="7"/>
      <c r="G506" s="2"/>
    </row>
    <row r="507" spans="2:7" x14ac:dyDescent="0.2">
      <c r="B507" s="1"/>
      <c r="C507" s="1"/>
      <c r="D507" s="4"/>
      <c r="E507" s="16"/>
      <c r="F507" s="7"/>
      <c r="G507" s="2"/>
    </row>
    <row r="508" spans="2:7" x14ac:dyDescent="0.2">
      <c r="B508" s="1"/>
      <c r="C508" s="1"/>
      <c r="D508" s="4"/>
      <c r="E508" s="16"/>
      <c r="F508" s="7"/>
      <c r="G508" s="2"/>
    </row>
    <row r="509" spans="2:7" x14ac:dyDescent="0.2">
      <c r="B509" s="1"/>
      <c r="C509" s="1"/>
      <c r="D509" s="4"/>
      <c r="E509" s="16"/>
      <c r="F509" s="7"/>
      <c r="G509" s="2"/>
    </row>
    <row r="510" spans="2:7" x14ac:dyDescent="0.2">
      <c r="B510" s="1"/>
      <c r="C510" s="1"/>
      <c r="D510" s="4"/>
      <c r="E510" s="16"/>
      <c r="F510" s="7"/>
      <c r="G510" s="2"/>
    </row>
    <row r="511" spans="2:7" x14ac:dyDescent="0.2">
      <c r="B511" s="1"/>
      <c r="C511" s="1"/>
      <c r="D511" s="4"/>
      <c r="E511" s="16"/>
      <c r="F511" s="7"/>
      <c r="G511" s="2"/>
    </row>
    <row r="512" spans="2:7" x14ac:dyDescent="0.2">
      <c r="B512" s="1"/>
      <c r="C512" s="1"/>
      <c r="D512" s="4"/>
      <c r="E512" s="16"/>
      <c r="F512" s="7"/>
      <c r="G512" s="2"/>
    </row>
    <row r="513" spans="2:7" x14ac:dyDescent="0.2">
      <c r="B513" s="1"/>
      <c r="C513" s="1"/>
      <c r="D513" s="4"/>
      <c r="E513" s="16"/>
      <c r="F513" s="7"/>
      <c r="G513" s="2"/>
    </row>
    <row r="514" spans="2:7" x14ac:dyDescent="0.2">
      <c r="B514" s="1"/>
      <c r="C514" s="1"/>
      <c r="D514" s="4"/>
      <c r="E514" s="16"/>
      <c r="F514" s="7"/>
      <c r="G514" s="2"/>
    </row>
    <row r="515" spans="2:7" x14ac:dyDescent="0.2">
      <c r="B515" s="1"/>
      <c r="C515" s="1"/>
      <c r="D515" s="4"/>
      <c r="E515" s="16"/>
      <c r="F515" s="7"/>
      <c r="G515" s="2"/>
    </row>
    <row r="516" spans="2:7" x14ac:dyDescent="0.2">
      <c r="B516" s="1"/>
      <c r="C516" s="1"/>
      <c r="D516" s="4"/>
      <c r="E516" s="16"/>
      <c r="F516" s="7"/>
      <c r="G516" s="2"/>
    </row>
    <row r="517" spans="2:7" x14ac:dyDescent="0.2">
      <c r="B517" s="1"/>
      <c r="C517" s="1"/>
      <c r="D517" s="4"/>
      <c r="E517" s="16"/>
      <c r="F517" s="7"/>
      <c r="G517" s="2"/>
    </row>
    <row r="518" spans="2:7" x14ac:dyDescent="0.2">
      <c r="B518" s="1"/>
      <c r="C518" s="1"/>
      <c r="D518" s="4"/>
      <c r="E518" s="16"/>
      <c r="F518" s="7"/>
      <c r="G518" s="2"/>
    </row>
    <row r="519" spans="2:7" x14ac:dyDescent="0.2">
      <c r="B519" s="1"/>
      <c r="C519" s="1"/>
      <c r="D519" s="4"/>
      <c r="E519" s="16"/>
      <c r="F519" s="7"/>
      <c r="G519" s="2"/>
    </row>
    <row r="520" spans="2:7" x14ac:dyDescent="0.2">
      <c r="B520" s="1"/>
      <c r="C520" s="1"/>
      <c r="D520" s="4"/>
      <c r="E520" s="16"/>
      <c r="F520" s="7"/>
      <c r="G520" s="2"/>
    </row>
    <row r="521" spans="2:7" x14ac:dyDescent="0.2">
      <c r="B521" s="1"/>
      <c r="C521" s="1"/>
      <c r="D521" s="4"/>
      <c r="E521" s="16"/>
      <c r="F521" s="7"/>
      <c r="G521" s="2"/>
    </row>
    <row r="522" spans="2:7" x14ac:dyDescent="0.2">
      <c r="B522" s="1"/>
      <c r="C522" s="1"/>
      <c r="D522" s="4"/>
      <c r="E522" s="16"/>
      <c r="F522" s="7"/>
      <c r="G522" s="2"/>
    </row>
    <row r="523" spans="2:7" x14ac:dyDescent="0.2">
      <c r="B523" s="1"/>
      <c r="C523" s="1"/>
      <c r="D523" s="4"/>
      <c r="E523" s="16"/>
      <c r="F523" s="7"/>
      <c r="G523" s="2"/>
    </row>
    <row r="524" spans="2:7" x14ac:dyDescent="0.2">
      <c r="B524" s="1"/>
      <c r="C524" s="1"/>
      <c r="D524" s="4"/>
      <c r="E524" s="16"/>
      <c r="F524" s="7"/>
      <c r="G524" s="2"/>
    </row>
    <row r="525" spans="2:7" x14ac:dyDescent="0.2">
      <c r="B525" s="1"/>
      <c r="C525" s="1"/>
      <c r="D525" s="4"/>
      <c r="E525" s="16"/>
      <c r="F525" s="7"/>
      <c r="G525" s="2"/>
    </row>
    <row r="526" spans="2:7" x14ac:dyDescent="0.2">
      <c r="B526" s="1"/>
      <c r="C526" s="1"/>
      <c r="D526" s="4"/>
      <c r="E526" s="16"/>
      <c r="F526" s="7"/>
      <c r="G526" s="2"/>
    </row>
    <row r="527" spans="2:7" x14ac:dyDescent="0.2">
      <c r="B527" s="1"/>
      <c r="C527" s="1"/>
      <c r="D527" s="4"/>
      <c r="E527" s="16"/>
      <c r="F527" s="7"/>
      <c r="G527" s="2"/>
    </row>
    <row r="528" spans="2:7" x14ac:dyDescent="0.2">
      <c r="B528" s="1"/>
      <c r="C528" s="1"/>
      <c r="D528" s="4"/>
      <c r="E528" s="16"/>
      <c r="F528" s="7"/>
      <c r="G528" s="2"/>
    </row>
    <row r="529" spans="2:7" x14ac:dyDescent="0.2">
      <c r="B529" s="1"/>
      <c r="C529" s="1"/>
      <c r="D529" s="4"/>
      <c r="E529" s="16"/>
      <c r="F529" s="7"/>
      <c r="G529" s="2"/>
    </row>
    <row r="530" spans="2:7" x14ac:dyDescent="0.2">
      <c r="B530" s="1"/>
      <c r="C530" s="1"/>
      <c r="D530" s="4"/>
      <c r="E530" s="16"/>
      <c r="F530" s="7"/>
      <c r="G530" s="2"/>
    </row>
    <row r="531" spans="2:7" x14ac:dyDescent="0.2">
      <c r="B531" s="1"/>
      <c r="C531" s="1"/>
      <c r="D531" s="4"/>
      <c r="E531" s="16"/>
      <c r="F531" s="7"/>
      <c r="G531" s="2"/>
    </row>
    <row r="532" spans="2:7" x14ac:dyDescent="0.2">
      <c r="B532" s="1"/>
      <c r="C532" s="1"/>
      <c r="D532" s="4"/>
      <c r="E532" s="16"/>
      <c r="F532" s="7"/>
      <c r="G532" s="2"/>
    </row>
    <row r="533" spans="2:7" x14ac:dyDescent="0.2">
      <c r="B533" s="1"/>
      <c r="C533" s="1"/>
      <c r="D533" s="4"/>
      <c r="E533" s="16"/>
      <c r="F533" s="7"/>
      <c r="G533" s="2"/>
    </row>
    <row r="534" spans="2:7" x14ac:dyDescent="0.2">
      <c r="B534" s="1"/>
      <c r="C534" s="1"/>
      <c r="D534" s="4"/>
      <c r="E534" s="16"/>
      <c r="F534" s="7"/>
      <c r="G534" s="2"/>
    </row>
    <row r="535" spans="2:7" x14ac:dyDescent="0.2">
      <c r="B535" s="1"/>
      <c r="C535" s="1"/>
      <c r="D535" s="4"/>
      <c r="E535" s="16"/>
      <c r="F535" s="7"/>
      <c r="G535" s="2"/>
    </row>
    <row r="536" spans="2:7" x14ac:dyDescent="0.2">
      <c r="B536" s="1"/>
      <c r="C536" s="1"/>
      <c r="D536" s="4"/>
      <c r="E536" s="16"/>
      <c r="F536" s="7"/>
      <c r="G536" s="2"/>
    </row>
    <row r="537" spans="2:7" x14ac:dyDescent="0.2">
      <c r="B537" s="1"/>
      <c r="C537" s="1"/>
      <c r="D537" s="4"/>
      <c r="E537" s="16"/>
      <c r="F537" s="7"/>
      <c r="G537" s="2"/>
    </row>
    <row r="538" spans="2:7" x14ac:dyDescent="0.2">
      <c r="B538" s="1"/>
      <c r="C538" s="1"/>
      <c r="D538" s="4"/>
      <c r="E538" s="16"/>
      <c r="F538" s="7"/>
      <c r="G538" s="2"/>
    </row>
    <row r="539" spans="2:7" x14ac:dyDescent="0.2">
      <c r="B539" s="1"/>
      <c r="C539" s="1"/>
      <c r="D539" s="4"/>
      <c r="E539" s="16"/>
      <c r="F539" s="7"/>
      <c r="G539" s="2"/>
    </row>
    <row r="540" spans="2:7" x14ac:dyDescent="0.2">
      <c r="B540" s="1"/>
      <c r="C540" s="1"/>
      <c r="D540" s="4"/>
      <c r="E540" s="16"/>
      <c r="F540" s="7"/>
      <c r="G540" s="2"/>
    </row>
    <row r="541" spans="2:7" x14ac:dyDescent="0.2">
      <c r="B541" s="1"/>
      <c r="C541" s="1"/>
      <c r="D541" s="4"/>
      <c r="E541" s="16"/>
      <c r="F541" s="7"/>
      <c r="G541" s="2"/>
    </row>
    <row r="542" spans="2:7" x14ac:dyDescent="0.2">
      <c r="B542" s="1"/>
      <c r="C542" s="1"/>
      <c r="D542" s="4"/>
      <c r="E542" s="16"/>
      <c r="F542" s="7"/>
      <c r="G542" s="2"/>
    </row>
    <row r="543" spans="2:7" x14ac:dyDescent="0.2">
      <c r="B543" s="1"/>
      <c r="C543" s="1"/>
      <c r="D543" s="4"/>
      <c r="E543" s="16"/>
      <c r="F543" s="7"/>
      <c r="G543" s="2"/>
    </row>
    <row r="544" spans="2:7" x14ac:dyDescent="0.2">
      <c r="B544" s="1"/>
      <c r="C544" s="1"/>
      <c r="D544" s="4"/>
      <c r="E544" s="16"/>
      <c r="F544" s="7"/>
      <c r="G544" s="2"/>
    </row>
    <row r="545" spans="2:7" x14ac:dyDescent="0.2">
      <c r="B545" s="1"/>
      <c r="C545" s="1"/>
      <c r="D545" s="4"/>
      <c r="E545" s="16"/>
      <c r="F545" s="7"/>
      <c r="G545" s="2"/>
    </row>
    <row r="546" spans="2:7" x14ac:dyDescent="0.2">
      <c r="B546" s="1"/>
      <c r="C546" s="1"/>
      <c r="D546" s="4"/>
      <c r="E546" s="16"/>
      <c r="F546" s="7"/>
      <c r="G546" s="2"/>
    </row>
    <row r="547" spans="2:7" x14ac:dyDescent="0.2">
      <c r="B547" s="1"/>
      <c r="C547" s="1"/>
      <c r="D547" s="4"/>
      <c r="E547" s="16"/>
      <c r="F547" s="7"/>
      <c r="G547" s="2"/>
    </row>
    <row r="548" spans="2:7" x14ac:dyDescent="0.2">
      <c r="B548" s="1"/>
      <c r="C548" s="1"/>
      <c r="D548" s="4"/>
      <c r="E548" s="16"/>
      <c r="F548" s="7"/>
      <c r="G548" s="2"/>
    </row>
    <row r="549" spans="2:7" x14ac:dyDescent="0.2">
      <c r="B549" s="1"/>
      <c r="C549" s="1"/>
      <c r="D549" s="4"/>
      <c r="E549" s="16"/>
      <c r="F549" s="7"/>
      <c r="G549" s="2"/>
    </row>
    <row r="550" spans="2:7" x14ac:dyDescent="0.2">
      <c r="B550" s="1"/>
      <c r="C550" s="1"/>
      <c r="D550" s="4"/>
      <c r="E550" s="16"/>
      <c r="F550" s="7"/>
      <c r="G550" s="2"/>
    </row>
    <row r="551" spans="2:7" x14ac:dyDescent="0.2">
      <c r="B551" s="1"/>
      <c r="C551" s="1"/>
      <c r="D551" s="4"/>
      <c r="E551" s="16"/>
      <c r="F551" s="7"/>
      <c r="G551" s="2"/>
    </row>
    <row r="552" spans="2:7" x14ac:dyDescent="0.2">
      <c r="B552" s="1"/>
      <c r="C552" s="1"/>
      <c r="D552" s="4"/>
      <c r="E552" s="16"/>
      <c r="F552" s="7"/>
      <c r="G552" s="2"/>
    </row>
    <row r="553" spans="2:7" x14ac:dyDescent="0.2">
      <c r="B553" s="1"/>
      <c r="C553" s="1"/>
      <c r="D553" s="4"/>
      <c r="E553" s="16"/>
      <c r="F553" s="7"/>
      <c r="G553" s="2"/>
    </row>
    <row r="554" spans="2:7" x14ac:dyDescent="0.2">
      <c r="B554" s="1"/>
      <c r="C554" s="1"/>
      <c r="D554" s="4"/>
      <c r="E554" s="16"/>
      <c r="F554" s="7"/>
      <c r="G554" s="2"/>
    </row>
    <row r="555" spans="2:7" x14ac:dyDescent="0.2">
      <c r="B555" s="1"/>
      <c r="C555" s="1"/>
      <c r="D555" s="4"/>
      <c r="E555" s="16"/>
      <c r="F555" s="7"/>
      <c r="G555" s="2"/>
    </row>
    <row r="556" spans="2:7" x14ac:dyDescent="0.2">
      <c r="B556" s="1"/>
      <c r="C556" s="1"/>
      <c r="D556" s="4"/>
      <c r="E556" s="16"/>
      <c r="F556" s="7"/>
      <c r="G556" s="2"/>
    </row>
    <row r="557" spans="2:7" x14ac:dyDescent="0.2">
      <c r="B557" s="1"/>
      <c r="C557" s="1"/>
      <c r="D557" s="4"/>
      <c r="E557" s="16"/>
      <c r="F557" s="7"/>
      <c r="G557" s="2"/>
    </row>
    <row r="558" spans="2:7" x14ac:dyDescent="0.2">
      <c r="B558" s="1"/>
      <c r="C558" s="1"/>
      <c r="D558" s="4"/>
      <c r="E558" s="16"/>
      <c r="F558" s="7"/>
      <c r="G558" s="2"/>
    </row>
    <row r="559" spans="2:7" x14ac:dyDescent="0.2">
      <c r="B559" s="1"/>
      <c r="C559" s="1"/>
      <c r="D559" s="4"/>
      <c r="E559" s="16"/>
      <c r="F559" s="7"/>
      <c r="G559" s="2"/>
    </row>
    <row r="560" spans="2:7" x14ac:dyDescent="0.2">
      <c r="B560" s="1"/>
      <c r="C560" s="1"/>
      <c r="D560" s="4"/>
      <c r="E560" s="16"/>
      <c r="F560" s="7"/>
      <c r="G560" s="2"/>
    </row>
    <row r="561" spans="2:7" x14ac:dyDescent="0.2">
      <c r="B561" s="1"/>
      <c r="C561" s="1"/>
      <c r="D561" s="4"/>
      <c r="E561" s="16"/>
      <c r="F561" s="7"/>
      <c r="G561" s="2"/>
    </row>
    <row r="562" spans="2:7" x14ac:dyDescent="0.2">
      <c r="B562" s="1"/>
      <c r="C562" s="1"/>
      <c r="D562" s="4"/>
      <c r="E562" s="16"/>
      <c r="F562" s="7"/>
      <c r="G562" s="2"/>
    </row>
    <row r="563" spans="2:7" x14ac:dyDescent="0.2">
      <c r="B563" s="1"/>
      <c r="C563" s="1"/>
      <c r="D563" s="4"/>
      <c r="E563" s="16"/>
      <c r="F563" s="7"/>
      <c r="G563" s="2"/>
    </row>
    <row r="564" spans="2:7" x14ac:dyDescent="0.2">
      <c r="B564" s="1"/>
      <c r="C564" s="1"/>
      <c r="D564" s="4"/>
      <c r="E564" s="16"/>
      <c r="F564" s="7"/>
      <c r="G564" s="2"/>
    </row>
    <row r="565" spans="2:7" x14ac:dyDescent="0.2">
      <c r="B565" s="1"/>
      <c r="C565" s="1"/>
      <c r="D565" s="4"/>
      <c r="E565" s="16"/>
      <c r="F565" s="7"/>
      <c r="G565" s="2"/>
    </row>
    <row r="566" spans="2:7" x14ac:dyDescent="0.2">
      <c r="B566" s="1"/>
      <c r="C566" s="1"/>
      <c r="D566" s="4"/>
      <c r="E566" s="16"/>
      <c r="F566" s="7"/>
      <c r="G566" s="2"/>
    </row>
    <row r="567" spans="2:7" x14ac:dyDescent="0.2">
      <c r="B567" s="1"/>
      <c r="C567" s="1"/>
      <c r="D567" s="4"/>
      <c r="E567" s="16"/>
      <c r="F567" s="7"/>
      <c r="G567" s="2"/>
    </row>
    <row r="568" spans="2:7" x14ac:dyDescent="0.2">
      <c r="B568" s="1"/>
      <c r="C568" s="1"/>
      <c r="D568" s="4"/>
      <c r="E568" s="16"/>
      <c r="F568" s="7"/>
      <c r="G568" s="2"/>
    </row>
    <row r="569" spans="2:7" x14ac:dyDescent="0.2">
      <c r="B569" s="1"/>
      <c r="C569" s="1"/>
      <c r="D569" s="4"/>
      <c r="E569" s="16"/>
      <c r="F569" s="7"/>
      <c r="G569" s="2"/>
    </row>
    <row r="570" spans="2:7" x14ac:dyDescent="0.2">
      <c r="B570" s="1"/>
      <c r="C570" s="1"/>
      <c r="D570" s="4"/>
      <c r="E570" s="16"/>
      <c r="F570" s="7"/>
      <c r="G570" s="2"/>
    </row>
    <row r="571" spans="2:7" x14ac:dyDescent="0.2">
      <c r="B571" s="1"/>
      <c r="C571" s="1"/>
      <c r="D571" s="4"/>
      <c r="E571" s="16"/>
      <c r="F571" s="7"/>
      <c r="G571" s="2"/>
    </row>
    <row r="572" spans="2:7" x14ac:dyDescent="0.2">
      <c r="B572" s="1"/>
      <c r="C572" s="1"/>
      <c r="D572" s="4"/>
      <c r="E572" s="16"/>
      <c r="F572" s="7"/>
      <c r="G572" s="2"/>
    </row>
    <row r="573" spans="2:7" x14ac:dyDescent="0.2">
      <c r="B573" s="1"/>
      <c r="C573" s="1"/>
      <c r="D573" s="4"/>
      <c r="E573" s="16"/>
      <c r="F573" s="7"/>
      <c r="G573" s="2"/>
    </row>
    <row r="574" spans="2:7" x14ac:dyDescent="0.2">
      <c r="B574" s="1"/>
      <c r="C574" s="1"/>
      <c r="D574" s="4"/>
      <c r="E574" s="16"/>
      <c r="F574" s="7"/>
      <c r="G574" s="2"/>
    </row>
    <row r="575" spans="2:7" x14ac:dyDescent="0.2">
      <c r="B575" s="1"/>
      <c r="C575" s="1"/>
      <c r="D575" s="4"/>
      <c r="E575" s="16"/>
      <c r="F575" s="7"/>
      <c r="G575" s="2"/>
    </row>
    <row r="576" spans="2:7" x14ac:dyDescent="0.2">
      <c r="B576" s="1"/>
      <c r="C576" s="1"/>
      <c r="D576" s="4"/>
      <c r="E576" s="16"/>
      <c r="F576" s="7"/>
      <c r="G576" s="2"/>
    </row>
    <row r="577" spans="2:7" x14ac:dyDescent="0.2">
      <c r="B577" s="1"/>
      <c r="C577" s="1"/>
      <c r="D577" s="4"/>
      <c r="E577" s="16"/>
      <c r="F577" s="7"/>
      <c r="G577" s="2"/>
    </row>
    <row r="578" spans="2:7" x14ac:dyDescent="0.2">
      <c r="B578" s="1"/>
      <c r="C578" s="1"/>
      <c r="D578" s="4"/>
      <c r="E578" s="16"/>
      <c r="F578" s="7"/>
      <c r="G578" s="2"/>
    </row>
    <row r="579" spans="2:7" x14ac:dyDescent="0.2">
      <c r="B579" s="1"/>
      <c r="C579" s="1"/>
      <c r="D579" s="4"/>
      <c r="E579" s="16"/>
      <c r="F579" s="7"/>
      <c r="G579" s="2"/>
    </row>
    <row r="580" spans="2:7" x14ac:dyDescent="0.2">
      <c r="B580" s="1"/>
      <c r="C580" s="1"/>
      <c r="D580" s="4"/>
      <c r="E580" s="16"/>
      <c r="F580" s="7"/>
      <c r="G580" s="2"/>
    </row>
    <row r="581" spans="2:7" x14ac:dyDescent="0.2">
      <c r="B581" s="1"/>
      <c r="C581" s="1"/>
      <c r="D581" s="4"/>
      <c r="E581" s="16"/>
      <c r="F581" s="7"/>
      <c r="G581" s="2"/>
    </row>
    <row r="582" spans="2:7" x14ac:dyDescent="0.2">
      <c r="B582" s="1"/>
      <c r="C582" s="1"/>
      <c r="D582" s="4"/>
      <c r="E582" s="16"/>
      <c r="F582" s="7"/>
      <c r="G582" s="2"/>
    </row>
    <row r="583" spans="2:7" x14ac:dyDescent="0.2">
      <c r="B583" s="1"/>
      <c r="C583" s="1"/>
      <c r="D583" s="4"/>
      <c r="E583" s="16"/>
      <c r="F583" s="7"/>
      <c r="G583" s="2"/>
    </row>
    <row r="584" spans="2:7" x14ac:dyDescent="0.2">
      <c r="B584" s="1"/>
      <c r="C584" s="1"/>
      <c r="D584" s="4"/>
      <c r="E584" s="16"/>
      <c r="F584" s="7"/>
      <c r="G584" s="2"/>
    </row>
    <row r="585" spans="2:7" x14ac:dyDescent="0.2">
      <c r="B585" s="1"/>
      <c r="C585" s="1"/>
      <c r="D585" s="4"/>
      <c r="E585" s="16"/>
      <c r="F585" s="7"/>
      <c r="G585" s="2"/>
    </row>
    <row r="586" spans="2:7" x14ac:dyDescent="0.2">
      <c r="B586" s="1"/>
      <c r="C586" s="1"/>
      <c r="D586" s="4"/>
      <c r="E586" s="16"/>
      <c r="F586" s="7"/>
      <c r="G586" s="2"/>
    </row>
    <row r="587" spans="2:7" x14ac:dyDescent="0.2">
      <c r="B587" s="1"/>
      <c r="C587" s="1"/>
      <c r="D587" s="4"/>
      <c r="E587" s="16"/>
      <c r="F587" s="7"/>
      <c r="G587" s="2"/>
    </row>
    <row r="588" spans="2:7" x14ac:dyDescent="0.2">
      <c r="B588" s="1"/>
      <c r="C588" s="1"/>
      <c r="D588" s="4"/>
      <c r="E588" s="16"/>
      <c r="F588" s="7"/>
      <c r="G588" s="2"/>
    </row>
    <row r="589" spans="2:7" x14ac:dyDescent="0.2">
      <c r="B589" s="1"/>
      <c r="C589" s="1"/>
      <c r="D589" s="4"/>
      <c r="E589" s="16"/>
      <c r="F589" s="7"/>
      <c r="G589" s="2"/>
    </row>
    <row r="590" spans="2:7" x14ac:dyDescent="0.2">
      <c r="B590" s="1"/>
      <c r="C590" s="1"/>
      <c r="D590" s="4"/>
      <c r="E590" s="16"/>
      <c r="F590" s="7"/>
      <c r="G590" s="2"/>
    </row>
    <row r="591" spans="2:7" x14ac:dyDescent="0.2">
      <c r="B591" s="1"/>
      <c r="C591" s="1"/>
      <c r="D591" s="4"/>
      <c r="E591" s="16"/>
      <c r="F591" s="7"/>
      <c r="G591" s="2"/>
    </row>
    <row r="592" spans="2:7" x14ac:dyDescent="0.2">
      <c r="B592" s="1"/>
      <c r="C592" s="1"/>
      <c r="D592" s="4"/>
      <c r="E592" s="16"/>
      <c r="F592" s="7"/>
      <c r="G592" s="2"/>
    </row>
    <row r="593" spans="2:7" x14ac:dyDescent="0.2">
      <c r="B593" s="1"/>
      <c r="C593" s="1"/>
      <c r="D593" s="4"/>
      <c r="E593" s="16"/>
      <c r="F593" s="7"/>
      <c r="G593" s="2"/>
    </row>
    <row r="594" spans="2:7" x14ac:dyDescent="0.2">
      <c r="B594" s="1"/>
      <c r="C594" s="1"/>
      <c r="D594" s="4"/>
      <c r="E594" s="16"/>
      <c r="F594" s="7"/>
      <c r="G594" s="2"/>
    </row>
    <row r="595" spans="2:7" x14ac:dyDescent="0.2">
      <c r="B595" s="1"/>
      <c r="C595" s="1"/>
      <c r="D595" s="4"/>
      <c r="E595" s="16"/>
      <c r="F595" s="7"/>
      <c r="G595" s="2"/>
    </row>
    <row r="596" spans="2:7" x14ac:dyDescent="0.2">
      <c r="B596" s="1"/>
      <c r="C596" s="1"/>
      <c r="D596" s="4"/>
      <c r="E596" s="16"/>
      <c r="F596" s="7"/>
      <c r="G596" s="2"/>
    </row>
    <row r="597" spans="2:7" x14ac:dyDescent="0.2">
      <c r="B597" s="1"/>
      <c r="C597" s="1"/>
      <c r="D597" s="4"/>
      <c r="E597" s="16"/>
      <c r="F597" s="7"/>
      <c r="G597" s="2"/>
    </row>
    <row r="598" spans="2:7" x14ac:dyDescent="0.2">
      <c r="B598" s="1"/>
      <c r="C598" s="1"/>
      <c r="D598" s="4"/>
      <c r="E598" s="16"/>
      <c r="F598" s="7"/>
      <c r="G598" s="2"/>
    </row>
    <row r="599" spans="2:7" x14ac:dyDescent="0.2">
      <c r="B599" s="1"/>
      <c r="C599" s="1"/>
      <c r="D599" s="4"/>
      <c r="E599" s="16"/>
      <c r="F599" s="7"/>
      <c r="G599" s="2"/>
    </row>
    <row r="600" spans="2:7" x14ac:dyDescent="0.2">
      <c r="B600" s="1"/>
      <c r="C600" s="1"/>
      <c r="D600" s="4"/>
      <c r="E600" s="16"/>
      <c r="F600" s="7"/>
      <c r="G600" s="2"/>
    </row>
    <row r="601" spans="2:7" x14ac:dyDescent="0.2">
      <c r="B601" s="1"/>
      <c r="C601" s="1"/>
      <c r="D601" s="4"/>
      <c r="E601" s="16"/>
      <c r="F601" s="7"/>
      <c r="G601" s="2"/>
    </row>
    <row r="602" spans="2:7" x14ac:dyDescent="0.2">
      <c r="B602" s="1"/>
      <c r="C602" s="1"/>
      <c r="D602" s="4"/>
      <c r="E602" s="16"/>
      <c r="F602" s="7"/>
      <c r="G602" s="2"/>
    </row>
    <row r="603" spans="2:7" x14ac:dyDescent="0.2">
      <c r="B603" s="1"/>
      <c r="C603" s="1"/>
      <c r="D603" s="4"/>
      <c r="E603" s="16"/>
      <c r="F603" s="7"/>
      <c r="G603" s="2"/>
    </row>
    <row r="604" spans="2:7" x14ac:dyDescent="0.2">
      <c r="B604" s="1"/>
      <c r="C604" s="1"/>
      <c r="D604" s="4"/>
      <c r="E604" s="16"/>
      <c r="F604" s="7"/>
      <c r="G604" s="2"/>
    </row>
    <row r="605" spans="2:7" x14ac:dyDescent="0.2">
      <c r="B605" s="1"/>
      <c r="C605" s="1"/>
      <c r="D605" s="4"/>
      <c r="E605" s="16"/>
      <c r="F605" s="7"/>
      <c r="G605" s="2"/>
    </row>
    <row r="606" spans="2:7" x14ac:dyDescent="0.2">
      <c r="B606" s="1"/>
      <c r="C606" s="1"/>
      <c r="D606" s="4"/>
      <c r="E606" s="16"/>
      <c r="F606" s="7"/>
      <c r="G606" s="2"/>
    </row>
    <row r="607" spans="2:7" x14ac:dyDescent="0.2">
      <c r="B607" s="1"/>
      <c r="C607" s="1"/>
      <c r="D607" s="4"/>
      <c r="E607" s="16"/>
      <c r="F607" s="7"/>
      <c r="G607" s="2"/>
    </row>
    <row r="608" spans="2:7" x14ac:dyDescent="0.2">
      <c r="B608" s="1"/>
      <c r="C608" s="1"/>
      <c r="D608" s="4"/>
      <c r="E608" s="16"/>
      <c r="F608" s="7"/>
      <c r="G608" s="2"/>
    </row>
    <row r="609" spans="2:7" x14ac:dyDescent="0.2">
      <c r="B609" s="1"/>
      <c r="C609" s="1"/>
      <c r="D609" s="4"/>
      <c r="E609" s="16"/>
      <c r="F609" s="7"/>
      <c r="G609" s="2"/>
    </row>
    <row r="610" spans="2:7" x14ac:dyDescent="0.2">
      <c r="B610" s="1"/>
      <c r="C610" s="1"/>
      <c r="D610" s="4"/>
      <c r="E610" s="16"/>
      <c r="F610" s="7"/>
      <c r="G610" s="2"/>
    </row>
    <row r="611" spans="2:7" x14ac:dyDescent="0.2">
      <c r="B611" s="1"/>
      <c r="C611" s="1"/>
      <c r="D611" s="4"/>
      <c r="E611" s="16"/>
      <c r="F611" s="7"/>
      <c r="G611" s="2"/>
    </row>
    <row r="612" spans="2:7" x14ac:dyDescent="0.2">
      <c r="B612" s="1"/>
      <c r="C612" s="1"/>
      <c r="D612" s="4"/>
      <c r="E612" s="16"/>
      <c r="F612" s="7"/>
      <c r="G612" s="2"/>
    </row>
    <row r="613" spans="2:7" x14ac:dyDescent="0.2">
      <c r="B613" s="1"/>
      <c r="C613" s="1"/>
      <c r="D613" s="4"/>
      <c r="E613" s="16"/>
      <c r="F613" s="7"/>
      <c r="G613" s="2"/>
    </row>
    <row r="614" spans="2:7" x14ac:dyDescent="0.2">
      <c r="B614" s="1"/>
      <c r="C614" s="1"/>
      <c r="D614" s="4"/>
      <c r="E614" s="16"/>
      <c r="F614" s="7"/>
      <c r="G614" s="2"/>
    </row>
    <row r="615" spans="2:7" x14ac:dyDescent="0.2">
      <c r="B615" s="1"/>
      <c r="C615" s="1"/>
      <c r="D615" s="4"/>
      <c r="E615" s="16"/>
      <c r="F615" s="7"/>
      <c r="G615" s="2"/>
    </row>
    <row r="616" spans="2:7" x14ac:dyDescent="0.2">
      <c r="B616" s="1"/>
      <c r="C616" s="1"/>
      <c r="D616" s="4"/>
      <c r="E616" s="16"/>
      <c r="F616" s="7"/>
      <c r="G616" s="2"/>
    </row>
    <row r="617" spans="2:7" x14ac:dyDescent="0.2">
      <c r="B617" s="1"/>
      <c r="C617" s="1"/>
      <c r="D617" s="4"/>
      <c r="E617" s="16"/>
      <c r="F617" s="7"/>
      <c r="G617" s="2"/>
    </row>
    <row r="618" spans="2:7" x14ac:dyDescent="0.2">
      <c r="B618" s="1"/>
      <c r="C618" s="1"/>
      <c r="D618" s="4"/>
      <c r="E618" s="16"/>
      <c r="F618" s="7"/>
      <c r="G618" s="2"/>
    </row>
    <row r="619" spans="2:7" x14ac:dyDescent="0.2">
      <c r="B619" s="1"/>
      <c r="C619" s="1"/>
      <c r="D619" s="4"/>
      <c r="E619" s="16"/>
      <c r="F619" s="7"/>
      <c r="G619" s="2"/>
    </row>
    <row r="620" spans="2:7" x14ac:dyDescent="0.2">
      <c r="B620" s="1"/>
      <c r="C620" s="1"/>
      <c r="D620" s="4"/>
      <c r="E620" s="16"/>
      <c r="F620" s="7"/>
      <c r="G620" s="2"/>
    </row>
    <row r="621" spans="2:7" x14ac:dyDescent="0.2">
      <c r="B621" s="1"/>
      <c r="C621" s="1"/>
      <c r="D621" s="4"/>
      <c r="E621" s="16"/>
      <c r="F621" s="7"/>
      <c r="G621" s="2"/>
    </row>
    <row r="622" spans="2:7" x14ac:dyDescent="0.2">
      <c r="B622" s="1"/>
      <c r="C622" s="1"/>
      <c r="D622" s="4"/>
      <c r="E622" s="16"/>
      <c r="F622" s="7"/>
      <c r="G622" s="2"/>
    </row>
    <row r="623" spans="2:7" x14ac:dyDescent="0.2">
      <c r="B623" s="1"/>
      <c r="C623" s="1"/>
      <c r="D623" s="4"/>
      <c r="E623" s="16"/>
      <c r="F623" s="7"/>
      <c r="G623" s="2"/>
    </row>
    <row r="624" spans="2:7" x14ac:dyDescent="0.2">
      <c r="B624" s="1"/>
      <c r="C624" s="1"/>
      <c r="D624" s="4"/>
      <c r="E624" s="16"/>
      <c r="F624" s="7"/>
      <c r="G624" s="2"/>
    </row>
    <row r="625" spans="2:7" x14ac:dyDescent="0.2">
      <c r="B625" s="1"/>
      <c r="C625" s="1"/>
      <c r="D625" s="4"/>
      <c r="E625" s="16"/>
      <c r="F625" s="7"/>
      <c r="G625" s="2"/>
    </row>
    <row r="626" spans="2:7" x14ac:dyDescent="0.2">
      <c r="B626" s="1"/>
      <c r="C626" s="1"/>
      <c r="D626" s="4"/>
      <c r="E626" s="16"/>
      <c r="F626" s="7"/>
      <c r="G626" s="2"/>
    </row>
    <row r="627" spans="2:7" x14ac:dyDescent="0.2">
      <c r="B627" s="1"/>
      <c r="C627" s="1"/>
      <c r="D627" s="4"/>
      <c r="E627" s="16"/>
      <c r="F627" s="7"/>
      <c r="G627" s="2"/>
    </row>
    <row r="628" spans="2:7" x14ac:dyDescent="0.2">
      <c r="B628" s="1"/>
      <c r="C628" s="1"/>
      <c r="D628" s="4"/>
      <c r="E628" s="16"/>
      <c r="F628" s="7"/>
      <c r="G628" s="2"/>
    </row>
    <row r="629" spans="2:7" x14ac:dyDescent="0.2">
      <c r="B629" s="1"/>
      <c r="C629" s="1"/>
      <c r="D629" s="4"/>
      <c r="E629" s="16"/>
      <c r="F629" s="7"/>
      <c r="G629" s="2"/>
    </row>
    <row r="630" spans="2:7" x14ac:dyDescent="0.2">
      <c r="B630" s="1"/>
      <c r="C630" s="1"/>
      <c r="D630" s="4"/>
      <c r="E630" s="16"/>
      <c r="F630" s="7"/>
      <c r="G630" s="2"/>
    </row>
    <row r="631" spans="2:7" x14ac:dyDescent="0.2">
      <c r="B631" s="1"/>
      <c r="C631" s="1"/>
      <c r="D631" s="4"/>
      <c r="E631" s="16"/>
      <c r="F631" s="7"/>
      <c r="G631" s="2"/>
    </row>
    <row r="632" spans="2:7" x14ac:dyDescent="0.2">
      <c r="B632" s="1"/>
      <c r="C632" s="1"/>
      <c r="D632" s="4"/>
      <c r="E632" s="16"/>
      <c r="F632" s="7"/>
      <c r="G632" s="2"/>
    </row>
    <row r="633" spans="2:7" x14ac:dyDescent="0.2">
      <c r="B633" s="1"/>
      <c r="C633" s="1"/>
      <c r="D633" s="4"/>
      <c r="E633" s="16"/>
      <c r="F633" s="7"/>
      <c r="G633" s="2"/>
    </row>
    <row r="634" spans="2:7" x14ac:dyDescent="0.2">
      <c r="B634" s="1"/>
      <c r="C634" s="1"/>
      <c r="D634" s="4"/>
      <c r="E634" s="16"/>
      <c r="F634" s="7"/>
      <c r="G634" s="2"/>
    </row>
    <row r="635" spans="2:7" x14ac:dyDescent="0.2">
      <c r="B635" s="1"/>
      <c r="C635" s="1"/>
      <c r="D635" s="4"/>
      <c r="E635" s="16"/>
      <c r="F635" s="7"/>
      <c r="G635" s="2"/>
    </row>
    <row r="636" spans="2:7" x14ac:dyDescent="0.2">
      <c r="B636" s="1"/>
      <c r="C636" s="1"/>
      <c r="D636" s="4"/>
      <c r="E636" s="16"/>
      <c r="F636" s="7"/>
      <c r="G636" s="2"/>
    </row>
    <row r="637" spans="2:7" x14ac:dyDescent="0.2">
      <c r="B637" s="1"/>
      <c r="C637" s="1"/>
      <c r="D637" s="4"/>
      <c r="E637" s="16"/>
      <c r="F637" s="7"/>
      <c r="G637" s="2"/>
    </row>
    <row r="638" spans="2:7" x14ac:dyDescent="0.2">
      <c r="B638" s="1"/>
      <c r="C638" s="1"/>
      <c r="D638" s="4"/>
      <c r="E638" s="16"/>
      <c r="F638" s="7"/>
      <c r="G638" s="2"/>
    </row>
    <row r="639" spans="2:7" x14ac:dyDescent="0.2">
      <c r="B639" s="1"/>
      <c r="C639" s="1"/>
      <c r="D639" s="4"/>
      <c r="E639" s="16"/>
      <c r="F639" s="7"/>
      <c r="G639" s="2"/>
    </row>
    <row r="640" spans="2:7" x14ac:dyDescent="0.2">
      <c r="B640" s="1"/>
      <c r="C640" s="1"/>
      <c r="D640" s="4"/>
      <c r="E640" s="16"/>
      <c r="F640" s="7"/>
      <c r="G640" s="2"/>
    </row>
    <row r="641" spans="2:7" x14ac:dyDescent="0.2">
      <c r="B641" s="1"/>
      <c r="C641" s="1"/>
      <c r="D641" s="4"/>
      <c r="E641" s="16"/>
      <c r="F641" s="7"/>
      <c r="G641" s="2"/>
    </row>
    <row r="642" spans="2:7" x14ac:dyDescent="0.2">
      <c r="B642" s="1"/>
      <c r="C642" s="1"/>
      <c r="D642" s="4"/>
      <c r="E642" s="16"/>
      <c r="F642" s="7"/>
      <c r="G642" s="2"/>
    </row>
    <row r="643" spans="2:7" x14ac:dyDescent="0.2">
      <c r="B643" s="1"/>
      <c r="C643" s="1"/>
      <c r="D643" s="4"/>
      <c r="E643" s="16"/>
      <c r="F643" s="7"/>
      <c r="G643" s="2"/>
    </row>
    <row r="644" spans="2:7" x14ac:dyDescent="0.2">
      <c r="B644" s="1"/>
      <c r="C644" s="1"/>
      <c r="D644" s="4"/>
      <c r="E644" s="16"/>
      <c r="F644" s="7"/>
      <c r="G644" s="2"/>
    </row>
    <row r="645" spans="2:7" x14ac:dyDescent="0.2">
      <c r="B645" s="1"/>
      <c r="C645" s="1"/>
      <c r="D645" s="4"/>
      <c r="E645" s="16"/>
      <c r="F645" s="7"/>
      <c r="G645" s="2"/>
    </row>
    <row r="646" spans="2:7" x14ac:dyDescent="0.2">
      <c r="B646" s="1"/>
      <c r="C646" s="1"/>
      <c r="D646" s="4"/>
      <c r="E646" s="16"/>
      <c r="F646" s="7"/>
      <c r="G646" s="2"/>
    </row>
    <row r="647" spans="2:7" x14ac:dyDescent="0.2">
      <c r="B647" s="1"/>
      <c r="C647" s="1"/>
      <c r="D647" s="4"/>
      <c r="E647" s="16"/>
      <c r="F647" s="7"/>
      <c r="G647" s="2"/>
    </row>
    <row r="648" spans="2:7" x14ac:dyDescent="0.2">
      <c r="B648" s="1"/>
      <c r="C648" s="1"/>
      <c r="D648" s="4"/>
      <c r="E648" s="16"/>
      <c r="F648" s="7"/>
      <c r="G648" s="2"/>
    </row>
    <row r="649" spans="2:7" x14ac:dyDescent="0.2">
      <c r="B649" s="1"/>
      <c r="C649" s="1"/>
      <c r="D649" s="4"/>
      <c r="E649" s="16"/>
      <c r="F649" s="7"/>
      <c r="G649" s="2"/>
    </row>
    <row r="650" spans="2:7" x14ac:dyDescent="0.2">
      <c r="B650" s="1"/>
      <c r="C650" s="1"/>
      <c r="D650" s="4"/>
      <c r="E650" s="16"/>
      <c r="F650" s="7"/>
      <c r="G650" s="2"/>
    </row>
    <row r="651" spans="2:7" x14ac:dyDescent="0.2">
      <c r="B651" s="1"/>
      <c r="C651" s="1"/>
      <c r="D651" s="4"/>
      <c r="E651" s="16"/>
      <c r="F651" s="7"/>
      <c r="G651" s="2"/>
    </row>
    <row r="652" spans="2:7" x14ac:dyDescent="0.2">
      <c r="B652" s="1"/>
      <c r="C652" s="1"/>
      <c r="D652" s="4"/>
      <c r="E652" s="16"/>
      <c r="F652" s="7"/>
      <c r="G652" s="2"/>
    </row>
    <row r="653" spans="2:7" x14ac:dyDescent="0.2">
      <c r="B653" s="1"/>
      <c r="C653" s="1"/>
      <c r="D653" s="4"/>
      <c r="E653" s="16"/>
      <c r="F653" s="7"/>
      <c r="G653" s="2"/>
    </row>
    <row r="654" spans="2:7" x14ac:dyDescent="0.2">
      <c r="B654" s="1"/>
      <c r="C654" s="1"/>
      <c r="D654" s="4"/>
      <c r="E654" s="16"/>
      <c r="F654" s="7"/>
      <c r="G654" s="2"/>
    </row>
    <row r="655" spans="2:7" x14ac:dyDescent="0.2">
      <c r="B655" s="1"/>
      <c r="C655" s="1"/>
      <c r="D655" s="4"/>
      <c r="E655" s="16"/>
      <c r="F655" s="7"/>
      <c r="G655" s="2"/>
    </row>
    <row r="656" spans="2:7" x14ac:dyDescent="0.2">
      <c r="B656" s="1"/>
      <c r="C656" s="1"/>
      <c r="D656" s="4"/>
      <c r="E656" s="16"/>
      <c r="F656" s="7"/>
      <c r="G656" s="2"/>
    </row>
    <row r="657" spans="2:7" x14ac:dyDescent="0.2">
      <c r="B657" s="1"/>
      <c r="C657" s="1"/>
      <c r="D657" s="4"/>
      <c r="E657" s="16"/>
      <c r="F657" s="7"/>
      <c r="G657" s="2"/>
    </row>
    <row r="658" spans="2:7" x14ac:dyDescent="0.2">
      <c r="B658" s="1"/>
      <c r="C658" s="1"/>
      <c r="D658" s="4"/>
      <c r="E658" s="16"/>
      <c r="F658" s="7"/>
      <c r="G658" s="2"/>
    </row>
    <row r="659" spans="2:7" x14ac:dyDescent="0.2">
      <c r="B659" s="1"/>
      <c r="C659" s="1"/>
      <c r="D659" s="4"/>
      <c r="E659" s="16"/>
      <c r="F659" s="7"/>
      <c r="G659" s="2"/>
    </row>
    <row r="660" spans="2:7" x14ac:dyDescent="0.2">
      <c r="B660" s="1"/>
      <c r="C660" s="1"/>
      <c r="D660" s="4"/>
      <c r="E660" s="16"/>
      <c r="F660" s="7"/>
      <c r="G660" s="2"/>
    </row>
    <row r="661" spans="2:7" x14ac:dyDescent="0.2">
      <c r="B661" s="1"/>
      <c r="C661" s="1"/>
      <c r="D661" s="4"/>
      <c r="E661" s="16"/>
      <c r="F661" s="7"/>
      <c r="G661" s="2"/>
    </row>
    <row r="662" spans="2:7" x14ac:dyDescent="0.2">
      <c r="B662" s="1"/>
      <c r="C662" s="1"/>
      <c r="D662" s="4"/>
      <c r="E662" s="16"/>
      <c r="F662" s="7"/>
      <c r="G662" s="2"/>
    </row>
    <row r="663" spans="2:7" x14ac:dyDescent="0.2">
      <c r="B663" s="1"/>
      <c r="C663" s="1"/>
      <c r="D663" s="4"/>
      <c r="E663" s="16"/>
      <c r="F663" s="7"/>
      <c r="G663" s="2"/>
    </row>
    <row r="664" spans="2:7" x14ac:dyDescent="0.2">
      <c r="B664" s="1"/>
      <c r="C664" s="1"/>
      <c r="D664" s="4"/>
      <c r="E664" s="16"/>
      <c r="F664" s="7"/>
      <c r="G664" s="2"/>
    </row>
    <row r="665" spans="2:7" x14ac:dyDescent="0.2">
      <c r="B665" s="1"/>
      <c r="C665" s="1"/>
      <c r="D665" s="4"/>
      <c r="E665" s="16"/>
      <c r="F665" s="7"/>
      <c r="G665" s="2"/>
    </row>
    <row r="666" spans="2:7" x14ac:dyDescent="0.2">
      <c r="B666" s="1"/>
      <c r="C666" s="1"/>
      <c r="D666" s="4"/>
      <c r="E666" s="16"/>
      <c r="F666" s="7"/>
      <c r="G666" s="2"/>
    </row>
    <row r="667" spans="2:7" x14ac:dyDescent="0.2">
      <c r="B667" s="1"/>
      <c r="C667" s="1"/>
      <c r="D667" s="4"/>
      <c r="E667" s="16"/>
      <c r="F667" s="7"/>
      <c r="G667" s="2"/>
    </row>
    <row r="668" spans="2:7" x14ac:dyDescent="0.2">
      <c r="B668" s="1"/>
      <c r="C668" s="1"/>
      <c r="D668" s="4"/>
      <c r="E668" s="16"/>
      <c r="F668" s="7"/>
      <c r="G668" s="2"/>
    </row>
    <row r="669" spans="2:7" x14ac:dyDescent="0.2">
      <c r="B669" s="1"/>
      <c r="C669" s="1"/>
      <c r="D669" s="4"/>
      <c r="E669" s="16"/>
      <c r="F669" s="7"/>
      <c r="G669" s="2"/>
    </row>
    <row r="670" spans="2:7" x14ac:dyDescent="0.2">
      <c r="B670" s="1"/>
      <c r="C670" s="1"/>
      <c r="D670" s="4"/>
      <c r="E670" s="16"/>
      <c r="F670" s="7"/>
      <c r="G670" s="2"/>
    </row>
    <row r="671" spans="2:7" x14ac:dyDescent="0.2">
      <c r="B671" s="1"/>
      <c r="C671" s="1"/>
      <c r="D671" s="4"/>
      <c r="E671" s="16"/>
      <c r="F671" s="7"/>
      <c r="G671" s="2"/>
    </row>
    <row r="672" spans="2:7" x14ac:dyDescent="0.2">
      <c r="B672" s="1"/>
      <c r="C672" s="1"/>
      <c r="D672" s="4"/>
      <c r="E672" s="16"/>
      <c r="F672" s="7"/>
      <c r="G672" s="2"/>
    </row>
    <row r="673" spans="2:7" x14ac:dyDescent="0.2">
      <c r="B673" s="1"/>
      <c r="C673" s="1"/>
      <c r="D673" s="4"/>
      <c r="E673" s="16"/>
      <c r="F673" s="7"/>
      <c r="G673" s="2"/>
    </row>
    <row r="674" spans="2:7" x14ac:dyDescent="0.2">
      <c r="B674" s="1"/>
      <c r="C674" s="1"/>
      <c r="D674" s="4"/>
      <c r="E674" s="16"/>
      <c r="F674" s="7"/>
      <c r="G674" s="2"/>
    </row>
    <row r="675" spans="2:7" x14ac:dyDescent="0.2">
      <c r="B675" s="1"/>
      <c r="C675" s="1"/>
      <c r="D675" s="4"/>
      <c r="E675" s="16"/>
      <c r="F675" s="7"/>
      <c r="G675" s="2"/>
    </row>
    <row r="676" spans="2:7" x14ac:dyDescent="0.2">
      <c r="B676" s="1"/>
      <c r="C676" s="1"/>
      <c r="D676" s="4"/>
      <c r="E676" s="16"/>
      <c r="F676" s="7"/>
      <c r="G676" s="2"/>
    </row>
    <row r="677" spans="2:7" x14ac:dyDescent="0.2">
      <c r="B677" s="1"/>
      <c r="C677" s="1"/>
      <c r="D677" s="4"/>
      <c r="E677" s="16"/>
      <c r="F677" s="7"/>
      <c r="G677" s="2"/>
    </row>
    <row r="678" spans="2:7" x14ac:dyDescent="0.2">
      <c r="B678" s="1"/>
      <c r="C678" s="1"/>
      <c r="D678" s="4"/>
      <c r="E678" s="16"/>
      <c r="F678" s="7"/>
      <c r="G678" s="2"/>
    </row>
    <row r="679" spans="2:7" x14ac:dyDescent="0.2">
      <c r="B679" s="1"/>
      <c r="C679" s="1"/>
      <c r="D679" s="4"/>
      <c r="E679" s="16"/>
      <c r="F679" s="7"/>
      <c r="G679" s="2"/>
    </row>
    <row r="680" spans="2:7" x14ac:dyDescent="0.2">
      <c r="B680" s="1"/>
      <c r="C680" s="1"/>
      <c r="D680" s="4"/>
      <c r="E680" s="16"/>
      <c r="F680" s="7"/>
      <c r="G680" s="2"/>
    </row>
    <row r="681" spans="2:7" x14ac:dyDescent="0.2">
      <c r="B681" s="1"/>
      <c r="C681" s="1"/>
      <c r="D681" s="4"/>
      <c r="E681" s="16"/>
      <c r="F681" s="7"/>
      <c r="G681" s="2"/>
    </row>
    <row r="682" spans="2:7" x14ac:dyDescent="0.2">
      <c r="B682" s="1"/>
      <c r="C682" s="1"/>
      <c r="D682" s="4"/>
      <c r="E682" s="16"/>
      <c r="F682" s="7"/>
      <c r="G682" s="2"/>
    </row>
    <row r="683" spans="2:7" x14ac:dyDescent="0.2">
      <c r="B683" s="1"/>
      <c r="C683" s="1"/>
      <c r="D683" s="4"/>
      <c r="E683" s="16"/>
      <c r="F683" s="7"/>
      <c r="G683" s="2"/>
    </row>
    <row r="684" spans="2:7" x14ac:dyDescent="0.2">
      <c r="B684" s="1"/>
      <c r="C684" s="1"/>
      <c r="D684" s="4"/>
      <c r="E684" s="16"/>
      <c r="F684" s="7"/>
      <c r="G684" s="2"/>
    </row>
    <row r="685" spans="2:7" x14ac:dyDescent="0.2">
      <c r="B685" s="1"/>
      <c r="C685" s="1"/>
      <c r="D685" s="4"/>
      <c r="E685" s="16"/>
      <c r="F685" s="7"/>
      <c r="G685" s="2"/>
    </row>
    <row r="686" spans="2:7" x14ac:dyDescent="0.2">
      <c r="B686" s="1"/>
      <c r="C686" s="1"/>
      <c r="D686" s="4"/>
      <c r="E686" s="16"/>
      <c r="F686" s="7"/>
      <c r="G686" s="2"/>
    </row>
    <row r="687" spans="2:7" x14ac:dyDescent="0.2">
      <c r="B687" s="1"/>
      <c r="C687" s="1"/>
      <c r="D687" s="4"/>
      <c r="E687" s="16"/>
      <c r="F687" s="7"/>
      <c r="G687" s="2"/>
    </row>
    <row r="688" spans="2:7" x14ac:dyDescent="0.2">
      <c r="B688" s="1"/>
      <c r="C688" s="1"/>
      <c r="D688" s="4"/>
      <c r="E688" s="16"/>
      <c r="F688" s="7"/>
      <c r="G688" s="2"/>
    </row>
    <row r="689" spans="2:7" x14ac:dyDescent="0.2">
      <c r="B689" s="1"/>
      <c r="C689" s="1"/>
      <c r="D689" s="4"/>
      <c r="E689" s="16"/>
      <c r="F689" s="7"/>
      <c r="G689" s="2"/>
    </row>
    <row r="690" spans="2:7" x14ac:dyDescent="0.2">
      <c r="B690" s="1"/>
      <c r="C690" s="1"/>
      <c r="D690" s="4"/>
      <c r="E690" s="16"/>
      <c r="F690" s="7"/>
      <c r="G690" s="2"/>
    </row>
    <row r="691" spans="2:7" x14ac:dyDescent="0.2">
      <c r="B691" s="1"/>
      <c r="C691" s="1"/>
      <c r="D691" s="4"/>
      <c r="E691" s="16"/>
      <c r="F691" s="7"/>
      <c r="G691" s="2"/>
    </row>
    <row r="692" spans="2:7" x14ac:dyDescent="0.2">
      <c r="B692" s="1"/>
      <c r="C692" s="1"/>
      <c r="D692" s="4"/>
      <c r="E692" s="16"/>
      <c r="F692" s="7"/>
      <c r="G692" s="2"/>
    </row>
    <row r="693" spans="2:7" x14ac:dyDescent="0.2">
      <c r="B693" s="1"/>
      <c r="C693" s="1"/>
      <c r="D693" s="4"/>
      <c r="E693" s="16"/>
      <c r="F693" s="7"/>
      <c r="G693" s="2"/>
    </row>
    <row r="694" spans="2:7" x14ac:dyDescent="0.2">
      <c r="B694" s="1"/>
      <c r="C694" s="1"/>
      <c r="D694" s="4"/>
      <c r="E694" s="16"/>
      <c r="F694" s="7"/>
      <c r="G694" s="2"/>
    </row>
    <row r="695" spans="2:7" x14ac:dyDescent="0.2">
      <c r="B695" s="1"/>
      <c r="C695" s="1"/>
      <c r="D695" s="4"/>
      <c r="E695" s="16"/>
      <c r="F695" s="7"/>
      <c r="G695" s="2"/>
    </row>
    <row r="696" spans="2:7" x14ac:dyDescent="0.2">
      <c r="B696" s="1"/>
      <c r="C696" s="1"/>
      <c r="D696" s="4"/>
      <c r="E696" s="16"/>
      <c r="F696" s="7"/>
      <c r="G696" s="2"/>
    </row>
    <row r="697" spans="2:7" x14ac:dyDescent="0.2">
      <c r="B697" s="1"/>
      <c r="C697" s="1"/>
      <c r="D697" s="4"/>
      <c r="E697" s="16"/>
      <c r="F697" s="7"/>
      <c r="G697" s="2"/>
    </row>
    <row r="698" spans="2:7" x14ac:dyDescent="0.2">
      <c r="B698" s="1"/>
      <c r="C698" s="1"/>
      <c r="D698" s="4"/>
      <c r="E698" s="16"/>
      <c r="F698" s="7"/>
      <c r="G698" s="2"/>
    </row>
    <row r="699" spans="2:7" x14ac:dyDescent="0.2">
      <c r="B699" s="1"/>
      <c r="C699" s="1"/>
      <c r="D699" s="4"/>
      <c r="E699" s="16"/>
      <c r="F699" s="7"/>
      <c r="G699" s="2"/>
    </row>
    <row r="700" spans="2:7" x14ac:dyDescent="0.2">
      <c r="B700" s="1"/>
      <c r="C700" s="1"/>
      <c r="D700" s="4"/>
      <c r="E700" s="16"/>
      <c r="F700" s="7"/>
      <c r="G700" s="2"/>
    </row>
    <row r="701" spans="2:7" x14ac:dyDescent="0.2">
      <c r="B701" s="1"/>
      <c r="C701" s="1"/>
      <c r="D701" s="4"/>
      <c r="E701" s="16"/>
      <c r="F701" s="7"/>
      <c r="G701" s="2"/>
    </row>
    <row r="702" spans="2:7" x14ac:dyDescent="0.2">
      <c r="B702" s="1"/>
      <c r="C702" s="1"/>
      <c r="D702" s="4"/>
      <c r="E702" s="16"/>
      <c r="F702" s="7"/>
      <c r="G702" s="2"/>
    </row>
    <row r="703" spans="2:7" x14ac:dyDescent="0.2">
      <c r="B703" s="1"/>
      <c r="C703" s="1"/>
      <c r="D703" s="4"/>
      <c r="E703" s="16"/>
      <c r="F703" s="7"/>
      <c r="G703" s="2"/>
    </row>
    <row r="704" spans="2:7" x14ac:dyDescent="0.2">
      <c r="B704" s="1"/>
      <c r="C704" s="1"/>
      <c r="D704" s="4"/>
      <c r="E704" s="16"/>
      <c r="F704" s="7"/>
      <c r="G704" s="2"/>
    </row>
    <row r="705" spans="2:7" x14ac:dyDescent="0.2">
      <c r="B705" s="1"/>
      <c r="C705" s="1"/>
      <c r="D705" s="4"/>
      <c r="E705" s="16"/>
      <c r="F705" s="7"/>
      <c r="G705" s="2"/>
    </row>
    <row r="706" spans="2:7" x14ac:dyDescent="0.2">
      <c r="B706" s="1"/>
      <c r="C706" s="1"/>
      <c r="D706" s="4"/>
      <c r="E706" s="16"/>
      <c r="F706" s="7"/>
      <c r="G706" s="2"/>
    </row>
    <row r="707" spans="2:7" x14ac:dyDescent="0.2">
      <c r="B707" s="1"/>
      <c r="C707" s="1"/>
      <c r="D707" s="4"/>
      <c r="E707" s="16"/>
      <c r="F707" s="7"/>
      <c r="G707" s="2"/>
    </row>
    <row r="708" spans="2:7" x14ac:dyDescent="0.2">
      <c r="B708" s="1"/>
      <c r="C708" s="1"/>
      <c r="D708" s="4"/>
      <c r="E708" s="16"/>
      <c r="F708" s="7"/>
      <c r="G708" s="2"/>
    </row>
    <row r="709" spans="2:7" x14ac:dyDescent="0.2">
      <c r="B709" s="1"/>
      <c r="C709" s="1"/>
      <c r="D709" s="4"/>
      <c r="E709" s="16"/>
      <c r="F709" s="7"/>
      <c r="G709" s="2"/>
    </row>
    <row r="710" spans="2:7" x14ac:dyDescent="0.2">
      <c r="B710" s="1"/>
      <c r="C710" s="1"/>
      <c r="D710" s="4"/>
      <c r="E710" s="16"/>
      <c r="F710" s="7"/>
      <c r="G710" s="2"/>
    </row>
    <row r="711" spans="2:7" x14ac:dyDescent="0.2">
      <c r="B711" s="1"/>
      <c r="C711" s="1"/>
      <c r="D711" s="4"/>
      <c r="E711" s="16"/>
      <c r="F711" s="7"/>
      <c r="G711" s="2"/>
    </row>
    <row r="712" spans="2:7" x14ac:dyDescent="0.2">
      <c r="B712" s="1"/>
      <c r="C712" s="1"/>
      <c r="D712" s="4"/>
      <c r="E712" s="16"/>
      <c r="F712" s="7"/>
      <c r="G712" s="2"/>
    </row>
    <row r="713" spans="2:7" x14ac:dyDescent="0.2">
      <c r="B713" s="1"/>
      <c r="C713" s="1"/>
      <c r="D713" s="4"/>
      <c r="E713" s="16"/>
      <c r="F713" s="7"/>
      <c r="G713" s="2"/>
    </row>
    <row r="714" spans="2:7" x14ac:dyDescent="0.2">
      <c r="B714" s="1"/>
      <c r="C714" s="1"/>
      <c r="D714" s="4"/>
      <c r="E714" s="16"/>
      <c r="F714" s="7"/>
      <c r="G714" s="2"/>
    </row>
    <row r="715" spans="2:7" x14ac:dyDescent="0.2">
      <c r="B715" s="1"/>
      <c r="C715" s="1"/>
      <c r="D715" s="4"/>
      <c r="E715" s="16"/>
      <c r="F715" s="7"/>
      <c r="G715" s="2"/>
    </row>
    <row r="716" spans="2:7" x14ac:dyDescent="0.2">
      <c r="B716" s="1"/>
      <c r="C716" s="1"/>
      <c r="D716" s="4"/>
      <c r="E716" s="16"/>
      <c r="F716" s="7"/>
      <c r="G716" s="2"/>
    </row>
    <row r="717" spans="2:7" x14ac:dyDescent="0.2">
      <c r="B717" s="1"/>
      <c r="C717" s="1"/>
      <c r="D717" s="4"/>
      <c r="E717" s="16"/>
      <c r="F717" s="7"/>
      <c r="G717" s="2"/>
    </row>
    <row r="718" spans="2:7" x14ac:dyDescent="0.2">
      <c r="B718" s="1"/>
      <c r="C718" s="1"/>
      <c r="D718" s="4"/>
      <c r="E718" s="16"/>
      <c r="F718" s="7"/>
      <c r="G718" s="2"/>
    </row>
    <row r="719" spans="2:7" x14ac:dyDescent="0.2">
      <c r="B719" s="1"/>
      <c r="C719" s="1"/>
      <c r="D719" s="4"/>
      <c r="E719" s="16"/>
      <c r="F719" s="7"/>
      <c r="G719" s="2"/>
    </row>
    <row r="720" spans="2:7" x14ac:dyDescent="0.2">
      <c r="B720" s="1"/>
      <c r="C720" s="1"/>
      <c r="D720" s="4"/>
      <c r="E720" s="16"/>
      <c r="F720" s="7"/>
      <c r="G720" s="2"/>
    </row>
    <row r="721" spans="2:7" x14ac:dyDescent="0.2">
      <c r="B721" s="1"/>
      <c r="C721" s="1"/>
      <c r="D721" s="4"/>
      <c r="E721" s="16"/>
      <c r="F721" s="7"/>
      <c r="G721" s="2"/>
    </row>
    <row r="722" spans="2:7" x14ac:dyDescent="0.2">
      <c r="B722" s="1"/>
      <c r="C722" s="1"/>
      <c r="D722" s="4"/>
      <c r="E722" s="16"/>
      <c r="F722" s="7"/>
      <c r="G722" s="2"/>
    </row>
    <row r="723" spans="2:7" x14ac:dyDescent="0.2">
      <c r="B723" s="1"/>
      <c r="C723" s="1"/>
      <c r="D723" s="4"/>
      <c r="E723" s="16"/>
      <c r="F723" s="7"/>
      <c r="G723" s="2"/>
    </row>
    <row r="724" spans="2:7" x14ac:dyDescent="0.2">
      <c r="B724" s="1"/>
      <c r="C724" s="1"/>
      <c r="D724" s="4"/>
      <c r="E724" s="16"/>
      <c r="F724" s="7"/>
      <c r="G724" s="2"/>
    </row>
    <row r="725" spans="2:7" x14ac:dyDescent="0.2">
      <c r="B725" s="1"/>
      <c r="C725" s="1"/>
      <c r="D725" s="4"/>
      <c r="E725" s="16"/>
      <c r="F725" s="7"/>
      <c r="G725" s="2"/>
    </row>
    <row r="726" spans="2:7" x14ac:dyDescent="0.2">
      <c r="B726" s="1"/>
      <c r="C726" s="1"/>
      <c r="D726" s="4"/>
      <c r="E726" s="16"/>
      <c r="F726" s="7"/>
      <c r="G726" s="2"/>
    </row>
    <row r="727" spans="2:7" x14ac:dyDescent="0.2">
      <c r="B727" s="1"/>
      <c r="C727" s="1"/>
      <c r="D727" s="4"/>
      <c r="E727" s="16"/>
      <c r="F727" s="7"/>
      <c r="G727" s="2"/>
    </row>
    <row r="728" spans="2:7" x14ac:dyDescent="0.2">
      <c r="B728" s="1"/>
      <c r="C728" s="1"/>
      <c r="D728" s="4"/>
      <c r="E728" s="16"/>
      <c r="F728" s="7"/>
      <c r="G728" s="2"/>
    </row>
    <row r="729" spans="2:7" x14ac:dyDescent="0.2">
      <c r="B729" s="1"/>
      <c r="C729" s="1"/>
      <c r="D729" s="4"/>
      <c r="E729" s="16"/>
      <c r="F729" s="7"/>
      <c r="G729" s="2"/>
    </row>
    <row r="730" spans="2:7" x14ac:dyDescent="0.2">
      <c r="B730" s="1"/>
      <c r="C730" s="1"/>
      <c r="D730" s="4"/>
      <c r="E730" s="16"/>
      <c r="F730" s="7"/>
      <c r="G730" s="2"/>
    </row>
    <row r="731" spans="2:7" x14ac:dyDescent="0.2">
      <c r="B731" s="1"/>
      <c r="C731" s="1"/>
      <c r="D731" s="4"/>
      <c r="E731" s="16"/>
      <c r="F731" s="7"/>
      <c r="G731" s="2"/>
    </row>
    <row r="732" spans="2:7" x14ac:dyDescent="0.2">
      <c r="B732" s="1"/>
      <c r="C732" s="1"/>
      <c r="D732" s="4"/>
      <c r="E732" s="16"/>
      <c r="F732" s="7"/>
      <c r="G732" s="2"/>
    </row>
    <row r="733" spans="2:7" x14ac:dyDescent="0.2">
      <c r="B733" s="1"/>
      <c r="C733" s="1"/>
      <c r="D733" s="4"/>
      <c r="E733" s="16"/>
      <c r="F733" s="7"/>
      <c r="G733" s="2"/>
    </row>
    <row r="734" spans="2:7" x14ac:dyDescent="0.2">
      <c r="B734" s="1"/>
      <c r="C734" s="1"/>
      <c r="D734" s="4"/>
      <c r="E734" s="16"/>
      <c r="F734" s="7"/>
      <c r="G734" s="2"/>
    </row>
    <row r="735" spans="2:7" x14ac:dyDescent="0.2">
      <c r="B735" s="1"/>
      <c r="C735" s="1"/>
      <c r="D735" s="4"/>
      <c r="E735" s="16"/>
      <c r="F735" s="7"/>
      <c r="G735" s="2"/>
    </row>
    <row r="736" spans="2:7" x14ac:dyDescent="0.2">
      <c r="B736" s="1"/>
      <c r="C736" s="1"/>
      <c r="D736" s="4"/>
      <c r="E736" s="16"/>
      <c r="F736" s="7"/>
      <c r="G736" s="2"/>
    </row>
    <row r="737" spans="2:7" x14ac:dyDescent="0.2">
      <c r="B737" s="1"/>
      <c r="C737" s="1"/>
      <c r="D737" s="4"/>
      <c r="E737" s="16"/>
      <c r="F737" s="7"/>
      <c r="G737" s="2"/>
    </row>
    <row r="738" spans="2:7" x14ac:dyDescent="0.2">
      <c r="B738" s="1"/>
      <c r="C738" s="1"/>
      <c r="D738" s="4"/>
      <c r="E738" s="16"/>
      <c r="F738" s="7"/>
      <c r="G738" s="2"/>
    </row>
    <row r="739" spans="2:7" x14ac:dyDescent="0.2">
      <c r="B739" s="1"/>
      <c r="C739" s="1"/>
      <c r="D739" s="4"/>
      <c r="E739" s="16"/>
      <c r="F739" s="7"/>
      <c r="G739" s="2"/>
    </row>
    <row r="740" spans="2:7" x14ac:dyDescent="0.2">
      <c r="B740" s="1"/>
      <c r="C740" s="1"/>
      <c r="D740" s="4"/>
      <c r="E740" s="16"/>
      <c r="F740" s="7"/>
      <c r="G740" s="2"/>
    </row>
    <row r="741" spans="2:7" x14ac:dyDescent="0.2">
      <c r="B741" s="1"/>
      <c r="C741" s="1"/>
      <c r="D741" s="4"/>
      <c r="E741" s="16"/>
      <c r="F741" s="7"/>
      <c r="G741" s="2"/>
    </row>
    <row r="742" spans="2:7" x14ac:dyDescent="0.2">
      <c r="B742" s="1"/>
      <c r="C742" s="1"/>
      <c r="D742" s="4"/>
      <c r="E742" s="16"/>
      <c r="F742" s="7"/>
      <c r="G742" s="2"/>
    </row>
    <row r="743" spans="2:7" x14ac:dyDescent="0.2">
      <c r="B743" s="1"/>
      <c r="C743" s="1"/>
      <c r="D743" s="4"/>
      <c r="E743" s="16"/>
      <c r="F743" s="7"/>
      <c r="G743" s="2"/>
    </row>
    <row r="744" spans="2:7" x14ac:dyDescent="0.2">
      <c r="B744" s="1"/>
      <c r="C744" s="1"/>
      <c r="D744" s="4"/>
      <c r="E744" s="16"/>
      <c r="F744" s="7"/>
      <c r="G744" s="2"/>
    </row>
    <row r="745" spans="2:7" x14ac:dyDescent="0.2">
      <c r="B745" s="1"/>
      <c r="C745" s="1"/>
      <c r="D745" s="4"/>
      <c r="E745" s="16"/>
      <c r="F745" s="7"/>
      <c r="G745" s="2"/>
    </row>
    <row r="746" spans="2:7" x14ac:dyDescent="0.2">
      <c r="B746" s="1"/>
      <c r="C746" s="1"/>
      <c r="D746" s="4"/>
      <c r="E746" s="16"/>
      <c r="F746" s="7"/>
      <c r="G746" s="2"/>
    </row>
    <row r="747" spans="2:7" x14ac:dyDescent="0.2">
      <c r="B747" s="1"/>
      <c r="C747" s="1"/>
      <c r="D747" s="4"/>
      <c r="E747" s="16"/>
      <c r="F747" s="7"/>
      <c r="G747" s="2"/>
    </row>
    <row r="748" spans="2:7" x14ac:dyDescent="0.2">
      <c r="B748" s="1"/>
      <c r="C748" s="1"/>
      <c r="D748" s="4"/>
      <c r="E748" s="16"/>
      <c r="F748" s="7"/>
      <c r="G748" s="2"/>
    </row>
    <row r="749" spans="2:7" x14ac:dyDescent="0.2">
      <c r="B749" s="1"/>
      <c r="C749" s="1"/>
      <c r="D749" s="4"/>
      <c r="E749" s="16"/>
      <c r="F749" s="7"/>
      <c r="G749" s="2"/>
    </row>
    <row r="750" spans="2:7" x14ac:dyDescent="0.2">
      <c r="B750" s="1"/>
      <c r="C750" s="1"/>
      <c r="D750" s="4"/>
      <c r="E750" s="16"/>
      <c r="F750" s="7"/>
      <c r="G750" s="2"/>
    </row>
    <row r="751" spans="2:7" x14ac:dyDescent="0.2">
      <c r="B751" s="1"/>
      <c r="C751" s="1"/>
      <c r="D751" s="4"/>
      <c r="E751" s="16"/>
      <c r="F751" s="7"/>
      <c r="G751" s="2"/>
    </row>
    <row r="752" spans="2:7" x14ac:dyDescent="0.2">
      <c r="B752" s="1"/>
      <c r="C752" s="1"/>
      <c r="D752" s="4"/>
      <c r="E752" s="16"/>
      <c r="F752" s="7"/>
      <c r="G752" s="2"/>
    </row>
    <row r="753" spans="2:7" x14ac:dyDescent="0.2">
      <c r="B753" s="1"/>
      <c r="C753" s="1"/>
      <c r="D753" s="4"/>
      <c r="E753" s="16"/>
      <c r="F753" s="7"/>
      <c r="G753" s="2"/>
    </row>
    <row r="754" spans="2:7" x14ac:dyDescent="0.2">
      <c r="B754" s="1"/>
      <c r="C754" s="1"/>
      <c r="D754" s="4"/>
      <c r="E754" s="16"/>
      <c r="F754" s="7"/>
      <c r="G754" s="2"/>
    </row>
    <row r="755" spans="2:7" x14ac:dyDescent="0.2">
      <c r="B755" s="1"/>
      <c r="C755" s="1"/>
      <c r="D755" s="4"/>
      <c r="E755" s="16"/>
      <c r="F755" s="7"/>
      <c r="G755" s="2"/>
    </row>
    <row r="756" spans="2:7" x14ac:dyDescent="0.2">
      <c r="B756" s="1"/>
      <c r="C756" s="1"/>
      <c r="D756" s="4"/>
      <c r="E756" s="16"/>
      <c r="F756" s="7"/>
      <c r="G756" s="2"/>
    </row>
    <row r="757" spans="2:7" x14ac:dyDescent="0.2">
      <c r="B757" s="1"/>
      <c r="C757" s="1"/>
      <c r="D757" s="4"/>
      <c r="E757" s="16"/>
      <c r="F757" s="7"/>
      <c r="G757" s="2"/>
    </row>
    <row r="758" spans="2:7" x14ac:dyDescent="0.2">
      <c r="B758" s="1"/>
      <c r="C758" s="1"/>
      <c r="D758" s="4"/>
      <c r="E758" s="16"/>
      <c r="F758" s="7"/>
      <c r="G758" s="2"/>
    </row>
    <row r="759" spans="2:7" x14ac:dyDescent="0.2">
      <c r="B759" s="1"/>
      <c r="C759" s="1"/>
      <c r="D759" s="4"/>
      <c r="E759" s="16"/>
      <c r="F759" s="7"/>
      <c r="G759" s="2"/>
    </row>
    <row r="760" spans="2:7" x14ac:dyDescent="0.2">
      <c r="B760" s="1"/>
      <c r="C760" s="1"/>
      <c r="D760" s="4"/>
      <c r="E760" s="16"/>
      <c r="F760" s="7"/>
      <c r="G760" s="2"/>
    </row>
    <row r="761" spans="2:7" x14ac:dyDescent="0.2">
      <c r="B761" s="1"/>
      <c r="C761" s="1"/>
      <c r="D761" s="4"/>
      <c r="E761" s="16"/>
      <c r="F761" s="7"/>
      <c r="G761" s="2"/>
    </row>
    <row r="762" spans="2:7" x14ac:dyDescent="0.2">
      <c r="B762" s="1"/>
      <c r="C762" s="1"/>
      <c r="D762" s="4"/>
      <c r="E762" s="16"/>
      <c r="F762" s="7"/>
      <c r="G762" s="2"/>
    </row>
    <row r="763" spans="2:7" x14ac:dyDescent="0.2">
      <c r="B763" s="1"/>
      <c r="C763" s="1"/>
      <c r="D763" s="4"/>
      <c r="E763" s="16"/>
      <c r="F763" s="7"/>
      <c r="G763" s="2"/>
    </row>
    <row r="764" spans="2:7" x14ac:dyDescent="0.2">
      <c r="B764" s="1"/>
      <c r="C764" s="1"/>
      <c r="D764" s="4"/>
      <c r="E764" s="16"/>
      <c r="F764" s="7"/>
      <c r="G764" s="2"/>
    </row>
    <row r="765" spans="2:7" x14ac:dyDescent="0.2">
      <c r="B765" s="1"/>
      <c r="C765" s="1"/>
      <c r="D765" s="4"/>
      <c r="E765" s="16"/>
      <c r="F765" s="7"/>
      <c r="G765" s="2"/>
    </row>
    <row r="766" spans="2:7" x14ac:dyDescent="0.2">
      <c r="B766" s="1"/>
      <c r="C766" s="1"/>
      <c r="D766" s="4"/>
      <c r="E766" s="16"/>
      <c r="F766" s="7"/>
      <c r="G766" s="2"/>
    </row>
    <row r="767" spans="2:7" x14ac:dyDescent="0.2">
      <c r="B767" s="1"/>
      <c r="C767" s="1"/>
      <c r="D767" s="4"/>
      <c r="E767" s="16"/>
      <c r="F767" s="7"/>
      <c r="G767" s="2"/>
    </row>
    <row r="768" spans="2:7" x14ac:dyDescent="0.2">
      <c r="B768" s="1"/>
      <c r="C768" s="1"/>
      <c r="D768" s="4"/>
      <c r="E768" s="16"/>
      <c r="F768" s="7"/>
      <c r="G768" s="2"/>
    </row>
    <row r="769" spans="2:7" x14ac:dyDescent="0.2">
      <c r="B769" s="1"/>
      <c r="C769" s="1"/>
      <c r="D769" s="4"/>
      <c r="E769" s="16"/>
      <c r="F769" s="7"/>
      <c r="G769" s="2"/>
    </row>
    <row r="770" spans="2:7" x14ac:dyDescent="0.2">
      <c r="B770" s="1"/>
      <c r="C770" s="1"/>
      <c r="D770" s="4"/>
      <c r="E770" s="16"/>
      <c r="F770" s="7"/>
      <c r="G770" s="2"/>
    </row>
    <row r="771" spans="2:7" x14ac:dyDescent="0.2">
      <c r="B771" s="1"/>
      <c r="C771" s="1"/>
      <c r="D771" s="4"/>
      <c r="E771" s="16"/>
      <c r="F771" s="7"/>
      <c r="G771" s="2"/>
    </row>
    <row r="772" spans="2:7" x14ac:dyDescent="0.2">
      <c r="B772" s="1"/>
      <c r="C772" s="1"/>
      <c r="D772" s="4"/>
      <c r="E772" s="16"/>
      <c r="F772" s="7"/>
      <c r="G772" s="2"/>
    </row>
    <row r="773" spans="2:7" x14ac:dyDescent="0.2">
      <c r="B773" s="1"/>
      <c r="C773" s="1"/>
      <c r="D773" s="4"/>
      <c r="E773" s="16"/>
      <c r="F773" s="7"/>
      <c r="G773" s="2"/>
    </row>
    <row r="774" spans="2:7" x14ac:dyDescent="0.2">
      <c r="B774" s="1"/>
      <c r="C774" s="1"/>
      <c r="D774" s="4"/>
      <c r="E774" s="16"/>
      <c r="F774" s="7"/>
      <c r="G774" s="2"/>
    </row>
    <row r="775" spans="2:7" x14ac:dyDescent="0.2">
      <c r="B775" s="1"/>
      <c r="C775" s="1"/>
      <c r="D775" s="4"/>
      <c r="E775" s="16"/>
      <c r="F775" s="7"/>
      <c r="G775" s="2"/>
    </row>
    <row r="776" spans="2:7" x14ac:dyDescent="0.2">
      <c r="B776" s="1"/>
      <c r="C776" s="1"/>
      <c r="D776" s="4"/>
      <c r="E776" s="16"/>
      <c r="F776" s="7"/>
      <c r="G776" s="2"/>
    </row>
    <row r="777" spans="2:7" x14ac:dyDescent="0.2">
      <c r="B777" s="1"/>
      <c r="C777" s="1"/>
      <c r="D777" s="4"/>
      <c r="E777" s="16"/>
      <c r="F777" s="7"/>
      <c r="G777" s="2"/>
    </row>
    <row r="778" spans="2:7" x14ac:dyDescent="0.2">
      <c r="B778" s="1"/>
      <c r="C778" s="1"/>
      <c r="D778" s="4"/>
      <c r="E778" s="16"/>
      <c r="F778" s="7"/>
      <c r="G778" s="2"/>
    </row>
    <row r="779" spans="2:7" x14ac:dyDescent="0.2">
      <c r="B779" s="1"/>
      <c r="C779" s="1"/>
      <c r="D779" s="4"/>
      <c r="E779" s="16"/>
      <c r="F779" s="7"/>
      <c r="G779" s="2"/>
    </row>
    <row r="780" spans="2:7" x14ac:dyDescent="0.2">
      <c r="B780" s="1"/>
      <c r="C780" s="1"/>
      <c r="D780" s="4"/>
      <c r="E780" s="16"/>
      <c r="F780" s="7"/>
      <c r="G780" s="2"/>
    </row>
    <row r="781" spans="2:7" x14ac:dyDescent="0.2">
      <c r="B781" s="1"/>
      <c r="C781" s="1"/>
      <c r="D781" s="4"/>
      <c r="E781" s="16"/>
      <c r="F781" s="7"/>
      <c r="G781" s="2"/>
    </row>
    <row r="782" spans="2:7" x14ac:dyDescent="0.2">
      <c r="B782" s="1"/>
      <c r="C782" s="1"/>
      <c r="D782" s="4"/>
      <c r="E782" s="16"/>
      <c r="F782" s="7"/>
      <c r="G782" s="2"/>
    </row>
    <row r="783" spans="2:7" x14ac:dyDescent="0.2">
      <c r="B783" s="1"/>
      <c r="C783" s="1"/>
      <c r="D783" s="4"/>
      <c r="E783" s="16"/>
      <c r="F783" s="7"/>
      <c r="G783" s="2"/>
    </row>
    <row r="784" spans="2:7" x14ac:dyDescent="0.2">
      <c r="B784" s="1"/>
      <c r="C784" s="1"/>
      <c r="D784" s="4"/>
      <c r="E784" s="16"/>
      <c r="F784" s="7"/>
      <c r="G784" s="2"/>
    </row>
    <row r="785" spans="2:7" x14ac:dyDescent="0.2">
      <c r="B785" s="1"/>
      <c r="C785" s="1"/>
      <c r="D785" s="4"/>
      <c r="E785" s="16"/>
      <c r="F785" s="7"/>
      <c r="G785" s="2"/>
    </row>
    <row r="786" spans="2:7" x14ac:dyDescent="0.2">
      <c r="B786" s="1"/>
      <c r="C786" s="1"/>
      <c r="D786" s="4"/>
      <c r="E786" s="16"/>
      <c r="F786" s="7"/>
      <c r="G786" s="2"/>
    </row>
    <row r="787" spans="2:7" x14ac:dyDescent="0.2">
      <c r="B787" s="1"/>
      <c r="C787" s="1"/>
      <c r="D787" s="4"/>
      <c r="E787" s="16"/>
      <c r="F787" s="7"/>
      <c r="G787" s="2"/>
    </row>
    <row r="788" spans="2:7" x14ac:dyDescent="0.2">
      <c r="B788" s="1"/>
      <c r="C788" s="1"/>
      <c r="D788" s="4"/>
      <c r="E788" s="16"/>
      <c r="F788" s="7"/>
      <c r="G788" s="2"/>
    </row>
    <row r="789" spans="2:7" x14ac:dyDescent="0.2">
      <c r="B789" s="1"/>
      <c r="C789" s="1"/>
      <c r="D789" s="4"/>
      <c r="E789" s="16"/>
      <c r="F789" s="7"/>
      <c r="G789" s="2"/>
    </row>
    <row r="790" spans="2:7" x14ac:dyDescent="0.2">
      <c r="B790" s="1"/>
      <c r="C790" s="1"/>
      <c r="D790" s="4"/>
      <c r="E790" s="16"/>
      <c r="F790" s="7"/>
      <c r="G790" s="2"/>
    </row>
    <row r="791" spans="2:7" x14ac:dyDescent="0.2">
      <c r="B791" s="1"/>
      <c r="C791" s="1"/>
      <c r="D791" s="4"/>
      <c r="E791" s="16"/>
      <c r="F791" s="7"/>
      <c r="G791" s="2"/>
    </row>
    <row r="792" spans="2:7" x14ac:dyDescent="0.2">
      <c r="B792" s="1"/>
      <c r="C792" s="1"/>
      <c r="D792" s="4"/>
      <c r="E792" s="16"/>
      <c r="F792" s="7"/>
      <c r="G792" s="2"/>
    </row>
    <row r="793" spans="2:7" x14ac:dyDescent="0.2">
      <c r="B793" s="1"/>
      <c r="C793" s="1"/>
      <c r="D793" s="4"/>
      <c r="E793" s="16"/>
      <c r="F793" s="7"/>
      <c r="G793" s="2"/>
    </row>
    <row r="794" spans="2:7" x14ac:dyDescent="0.2">
      <c r="B794" s="1"/>
      <c r="C794" s="1"/>
      <c r="D794" s="4"/>
      <c r="E794" s="16"/>
      <c r="F794" s="7"/>
      <c r="G794" s="2"/>
    </row>
    <row r="795" spans="2:7" x14ac:dyDescent="0.2">
      <c r="B795" s="1"/>
      <c r="C795" s="1"/>
      <c r="D795" s="4"/>
      <c r="E795" s="16"/>
      <c r="F795" s="7"/>
      <c r="G795" s="2"/>
    </row>
    <row r="796" spans="2:7" x14ac:dyDescent="0.2">
      <c r="B796" s="1"/>
      <c r="C796" s="1"/>
      <c r="D796" s="4"/>
      <c r="E796" s="16"/>
      <c r="F796" s="7"/>
      <c r="G796" s="2"/>
    </row>
    <row r="797" spans="2:7" x14ac:dyDescent="0.2">
      <c r="B797" s="1"/>
      <c r="C797" s="1"/>
      <c r="D797" s="4"/>
      <c r="E797" s="16"/>
      <c r="F797" s="7"/>
      <c r="G797" s="2"/>
    </row>
    <row r="798" spans="2:7" x14ac:dyDescent="0.2">
      <c r="B798" s="1"/>
      <c r="C798" s="1"/>
      <c r="D798" s="4"/>
      <c r="E798" s="16"/>
      <c r="F798" s="7"/>
      <c r="G798" s="2"/>
    </row>
    <row r="799" spans="2:7" x14ac:dyDescent="0.2">
      <c r="B799" s="1"/>
      <c r="C799" s="1"/>
      <c r="D799" s="4"/>
      <c r="E799" s="16"/>
      <c r="F799" s="7"/>
      <c r="G799" s="2"/>
    </row>
    <row r="800" spans="2:7" x14ac:dyDescent="0.2">
      <c r="B800" s="1"/>
      <c r="C800" s="1"/>
      <c r="D800" s="4"/>
      <c r="E800" s="16"/>
      <c r="F800" s="7"/>
      <c r="G800" s="2"/>
    </row>
    <row r="801" spans="2:7" x14ac:dyDescent="0.2">
      <c r="B801" s="1"/>
      <c r="C801" s="1"/>
      <c r="D801" s="4"/>
      <c r="E801" s="16"/>
      <c r="F801" s="7"/>
      <c r="G801" s="2"/>
    </row>
    <row r="802" spans="2:7" x14ac:dyDescent="0.2">
      <c r="B802" s="1"/>
      <c r="C802" s="1"/>
      <c r="D802" s="4"/>
      <c r="E802" s="16"/>
      <c r="F802" s="7"/>
      <c r="G802" s="2"/>
    </row>
    <row r="803" spans="2:7" x14ac:dyDescent="0.2">
      <c r="B803" s="1"/>
      <c r="C803" s="1"/>
      <c r="D803" s="4"/>
      <c r="E803" s="16"/>
      <c r="F803" s="7"/>
      <c r="G803" s="2"/>
    </row>
    <row r="804" spans="2:7" x14ac:dyDescent="0.2">
      <c r="B804" s="1"/>
      <c r="C804" s="1"/>
      <c r="D804" s="4"/>
      <c r="E804" s="16"/>
      <c r="F804" s="7"/>
      <c r="G804" s="2"/>
    </row>
    <row r="805" spans="2:7" x14ac:dyDescent="0.2">
      <c r="B805" s="1"/>
      <c r="C805" s="1"/>
      <c r="D805" s="4"/>
      <c r="E805" s="16"/>
      <c r="F805" s="7"/>
      <c r="G805" s="2"/>
    </row>
    <row r="806" spans="2:7" x14ac:dyDescent="0.2">
      <c r="B806" s="1"/>
      <c r="C806" s="1"/>
      <c r="D806" s="4"/>
      <c r="E806" s="16"/>
      <c r="F806" s="7"/>
      <c r="G806" s="2"/>
    </row>
    <row r="807" spans="2:7" x14ac:dyDescent="0.2">
      <c r="B807" s="1"/>
      <c r="C807" s="1"/>
      <c r="D807" s="4"/>
      <c r="E807" s="16"/>
      <c r="F807" s="7"/>
      <c r="G807" s="2"/>
    </row>
    <row r="808" spans="2:7" x14ac:dyDescent="0.2">
      <c r="B808" s="1"/>
      <c r="C808" s="1"/>
      <c r="D808" s="4"/>
      <c r="E808" s="16"/>
      <c r="F808" s="7"/>
      <c r="G808" s="2"/>
    </row>
    <row r="809" spans="2:7" x14ac:dyDescent="0.2">
      <c r="B809" s="1"/>
      <c r="C809" s="1"/>
      <c r="D809" s="4"/>
      <c r="E809" s="16"/>
      <c r="F809" s="7"/>
      <c r="G809" s="2"/>
    </row>
    <row r="810" spans="2:7" x14ac:dyDescent="0.2">
      <c r="B810" s="1"/>
      <c r="C810" s="1"/>
      <c r="D810" s="4"/>
      <c r="E810" s="16"/>
      <c r="F810" s="7"/>
      <c r="G810" s="2"/>
    </row>
    <row r="811" spans="2:7" x14ac:dyDescent="0.2">
      <c r="B811" s="1"/>
      <c r="C811" s="1"/>
      <c r="D811" s="4"/>
      <c r="E811" s="16"/>
      <c r="F811" s="7"/>
      <c r="G811" s="2"/>
    </row>
    <row r="812" spans="2:7" x14ac:dyDescent="0.2">
      <c r="B812" s="1"/>
      <c r="C812" s="1"/>
      <c r="D812" s="4"/>
      <c r="E812" s="16"/>
      <c r="F812" s="7"/>
      <c r="G812" s="2"/>
    </row>
    <row r="813" spans="2:7" x14ac:dyDescent="0.2">
      <c r="B813" s="1"/>
      <c r="C813" s="1"/>
      <c r="D813" s="4"/>
      <c r="E813" s="16"/>
      <c r="F813" s="7"/>
      <c r="G813" s="2"/>
    </row>
    <row r="814" spans="2:7" x14ac:dyDescent="0.2">
      <c r="B814" s="1"/>
      <c r="C814" s="1"/>
      <c r="D814" s="4"/>
      <c r="E814" s="16"/>
      <c r="F814" s="7"/>
      <c r="G814" s="2"/>
    </row>
    <row r="815" spans="2:7" x14ac:dyDescent="0.2">
      <c r="B815" s="1"/>
      <c r="C815" s="1"/>
      <c r="D815" s="4"/>
      <c r="E815" s="16"/>
      <c r="F815" s="7"/>
      <c r="G815" s="2"/>
    </row>
    <row r="816" spans="2:7" x14ac:dyDescent="0.2">
      <c r="B816" s="1"/>
      <c r="C816" s="1"/>
      <c r="D816" s="4"/>
      <c r="E816" s="16"/>
      <c r="F816" s="7"/>
      <c r="G816" s="2"/>
    </row>
    <row r="817" spans="2:7" x14ac:dyDescent="0.2">
      <c r="B817" s="1"/>
      <c r="C817" s="1"/>
      <c r="D817" s="4"/>
      <c r="E817" s="16"/>
      <c r="F817" s="7"/>
      <c r="G817" s="2"/>
    </row>
    <row r="818" spans="2:7" x14ac:dyDescent="0.2">
      <c r="B818" s="1"/>
      <c r="C818" s="1"/>
      <c r="D818" s="4"/>
      <c r="E818" s="16"/>
      <c r="F818" s="7"/>
      <c r="G818" s="2"/>
    </row>
    <row r="819" spans="2:7" x14ac:dyDescent="0.2">
      <c r="B819" s="1"/>
      <c r="C819" s="1"/>
      <c r="D819" s="4"/>
      <c r="E819" s="16"/>
      <c r="F819" s="7"/>
      <c r="G819" s="2"/>
    </row>
    <row r="820" spans="2:7" x14ac:dyDescent="0.2">
      <c r="B820" s="1"/>
      <c r="C820" s="1"/>
      <c r="D820" s="4"/>
      <c r="E820" s="16"/>
      <c r="F820" s="7"/>
      <c r="G820" s="2"/>
    </row>
    <row r="821" spans="2:7" x14ac:dyDescent="0.2">
      <c r="B821" s="1"/>
      <c r="C821" s="1"/>
      <c r="D821" s="4"/>
      <c r="E821" s="16"/>
      <c r="F821" s="7"/>
      <c r="G821" s="2"/>
    </row>
    <row r="822" spans="2:7" x14ac:dyDescent="0.2">
      <c r="B822" s="1"/>
      <c r="C822" s="1"/>
      <c r="D822" s="4"/>
      <c r="E822" s="16"/>
      <c r="F822" s="7"/>
      <c r="G822" s="2"/>
    </row>
    <row r="823" spans="2:7" x14ac:dyDescent="0.2">
      <c r="B823" s="1"/>
      <c r="C823" s="1"/>
      <c r="D823" s="4"/>
      <c r="E823" s="16"/>
      <c r="F823" s="7"/>
      <c r="G823" s="2"/>
    </row>
    <row r="824" spans="2:7" x14ac:dyDescent="0.2">
      <c r="B824" s="1"/>
      <c r="C824" s="1"/>
      <c r="D824" s="4"/>
      <c r="E824" s="16"/>
      <c r="F824" s="7"/>
      <c r="G824" s="2"/>
    </row>
    <row r="825" spans="2:7" x14ac:dyDescent="0.2">
      <c r="B825" s="1"/>
      <c r="C825" s="1"/>
      <c r="D825" s="4"/>
      <c r="E825" s="16"/>
      <c r="F825" s="7"/>
      <c r="G825" s="2"/>
    </row>
    <row r="826" spans="2:7" x14ac:dyDescent="0.2">
      <c r="B826" s="1"/>
      <c r="C826" s="1"/>
      <c r="D826" s="4"/>
      <c r="E826" s="16"/>
      <c r="F826" s="7"/>
      <c r="G826" s="2"/>
    </row>
    <row r="827" spans="2:7" x14ac:dyDescent="0.2">
      <c r="B827" s="1"/>
      <c r="C827" s="1"/>
      <c r="D827" s="4"/>
      <c r="E827" s="16"/>
      <c r="F827" s="7"/>
      <c r="G827" s="2"/>
    </row>
    <row r="828" spans="2:7" x14ac:dyDescent="0.2">
      <c r="B828" s="1"/>
      <c r="C828" s="1"/>
      <c r="D828" s="4"/>
      <c r="E828" s="16"/>
      <c r="F828" s="7"/>
      <c r="G828" s="2"/>
    </row>
    <row r="829" spans="2:7" x14ac:dyDescent="0.2">
      <c r="B829" s="1"/>
      <c r="C829" s="1"/>
      <c r="D829" s="4"/>
      <c r="E829" s="16"/>
      <c r="F829" s="7"/>
      <c r="G829" s="2"/>
    </row>
    <row r="830" spans="2:7" x14ac:dyDescent="0.2">
      <c r="B830" s="1"/>
      <c r="C830" s="1"/>
      <c r="D830" s="4"/>
      <c r="E830" s="16"/>
      <c r="F830" s="7"/>
      <c r="G830" s="2"/>
    </row>
    <row r="831" spans="2:7" x14ac:dyDescent="0.2">
      <c r="B831" s="1"/>
      <c r="C831" s="1"/>
      <c r="D831" s="4"/>
      <c r="E831" s="16"/>
      <c r="F831" s="7"/>
      <c r="G831" s="2"/>
    </row>
    <row r="832" spans="2:7" x14ac:dyDescent="0.2">
      <c r="B832" s="1"/>
      <c r="C832" s="1"/>
      <c r="D832" s="4"/>
      <c r="E832" s="16"/>
      <c r="F832" s="7"/>
      <c r="G832" s="2"/>
    </row>
    <row r="833" spans="2:7" x14ac:dyDescent="0.2">
      <c r="B833" s="1"/>
      <c r="C833" s="1"/>
      <c r="D833" s="4"/>
      <c r="E833" s="16"/>
      <c r="F833" s="7"/>
      <c r="G833" s="2"/>
    </row>
    <row r="834" spans="2:7" x14ac:dyDescent="0.2">
      <c r="B834" s="1"/>
      <c r="C834" s="1"/>
      <c r="D834" s="4"/>
      <c r="E834" s="16"/>
      <c r="F834" s="7"/>
      <c r="G834" s="2"/>
    </row>
    <row r="835" spans="2:7" x14ac:dyDescent="0.2">
      <c r="B835" s="1"/>
      <c r="C835" s="1"/>
      <c r="D835" s="4"/>
      <c r="E835" s="16"/>
      <c r="F835" s="7"/>
      <c r="G835" s="2"/>
    </row>
    <row r="836" spans="2:7" x14ac:dyDescent="0.2">
      <c r="B836" s="1"/>
      <c r="C836" s="1"/>
      <c r="D836" s="4"/>
      <c r="E836" s="16"/>
      <c r="F836" s="7"/>
      <c r="G836" s="2"/>
    </row>
    <row r="837" spans="2:7" x14ac:dyDescent="0.2">
      <c r="B837" s="1"/>
      <c r="C837" s="1"/>
      <c r="D837" s="4"/>
      <c r="E837" s="16"/>
      <c r="F837" s="7"/>
      <c r="G837" s="2"/>
    </row>
    <row r="838" spans="2:7" x14ac:dyDescent="0.2">
      <c r="B838" s="1"/>
      <c r="C838" s="1"/>
      <c r="D838" s="4"/>
      <c r="E838" s="16"/>
      <c r="F838" s="7"/>
      <c r="G838" s="2"/>
    </row>
    <row r="839" spans="2:7" x14ac:dyDescent="0.2">
      <c r="B839" s="1"/>
      <c r="C839" s="1"/>
      <c r="D839" s="4"/>
      <c r="E839" s="16"/>
      <c r="F839" s="7"/>
      <c r="G839" s="2"/>
    </row>
    <row r="840" spans="2:7" x14ac:dyDescent="0.2">
      <c r="B840" s="1"/>
      <c r="C840" s="1"/>
      <c r="D840" s="4"/>
      <c r="E840" s="16"/>
      <c r="F840" s="7"/>
      <c r="G840" s="2"/>
    </row>
    <row r="841" spans="2:7" x14ac:dyDescent="0.2">
      <c r="B841" s="1"/>
      <c r="C841" s="1"/>
      <c r="D841" s="4"/>
      <c r="E841" s="16"/>
      <c r="F841" s="7"/>
      <c r="G841" s="2"/>
    </row>
    <row r="842" spans="2:7" x14ac:dyDescent="0.2">
      <c r="B842" s="1"/>
      <c r="C842" s="1"/>
      <c r="D842" s="4"/>
      <c r="E842" s="16"/>
      <c r="F842" s="7"/>
      <c r="G842" s="2"/>
    </row>
    <row r="843" spans="2:7" x14ac:dyDescent="0.2">
      <c r="B843" s="1"/>
      <c r="C843" s="1"/>
      <c r="D843" s="4"/>
      <c r="E843" s="16"/>
      <c r="F843" s="7"/>
      <c r="G843" s="2"/>
    </row>
    <row r="844" spans="2:7" x14ac:dyDescent="0.2">
      <c r="B844" s="1"/>
      <c r="C844" s="1"/>
      <c r="D844" s="4"/>
      <c r="E844" s="16"/>
      <c r="F844" s="7"/>
      <c r="G844" s="2"/>
    </row>
    <row r="845" spans="2:7" x14ac:dyDescent="0.2">
      <c r="B845" s="1"/>
      <c r="C845" s="1"/>
      <c r="D845" s="4"/>
      <c r="E845" s="16"/>
      <c r="F845" s="7"/>
      <c r="G845" s="2"/>
    </row>
    <row r="846" spans="2:7" x14ac:dyDescent="0.2">
      <c r="B846" s="1"/>
      <c r="C846" s="1"/>
      <c r="D846" s="4"/>
      <c r="E846" s="16"/>
      <c r="F846" s="7"/>
      <c r="G846" s="2"/>
    </row>
    <row r="847" spans="2:7" x14ac:dyDescent="0.2">
      <c r="B847" s="1"/>
      <c r="C847" s="1"/>
      <c r="D847" s="4"/>
      <c r="E847" s="16"/>
      <c r="F847" s="7"/>
      <c r="G847" s="2"/>
    </row>
    <row r="848" spans="2:7" x14ac:dyDescent="0.2">
      <c r="B848" s="1"/>
      <c r="C848" s="1"/>
      <c r="D848" s="4"/>
      <c r="E848" s="16"/>
      <c r="F848" s="7"/>
      <c r="G848" s="2"/>
    </row>
    <row r="849" spans="2:7" x14ac:dyDescent="0.2">
      <c r="B849" s="1"/>
      <c r="C849" s="1"/>
      <c r="D849" s="4"/>
      <c r="E849" s="16"/>
      <c r="F849" s="7"/>
      <c r="G849" s="2"/>
    </row>
    <row r="850" spans="2:7" x14ac:dyDescent="0.2">
      <c r="B850" s="1"/>
      <c r="C850" s="1"/>
      <c r="D850" s="4"/>
      <c r="E850" s="16"/>
      <c r="F850" s="7"/>
      <c r="G850" s="2"/>
    </row>
    <row r="851" spans="2:7" x14ac:dyDescent="0.2">
      <c r="B851" s="1"/>
      <c r="C851" s="1"/>
      <c r="D851" s="4"/>
      <c r="E851" s="16"/>
      <c r="F851" s="7"/>
      <c r="G851" s="2"/>
    </row>
    <row r="852" spans="2:7" x14ac:dyDescent="0.2">
      <c r="B852" s="1"/>
      <c r="C852" s="1"/>
      <c r="D852" s="4"/>
      <c r="E852" s="16"/>
      <c r="F852" s="7"/>
      <c r="G852" s="2"/>
    </row>
    <row r="853" spans="2:7" x14ac:dyDescent="0.2">
      <c r="B853" s="1"/>
      <c r="C853" s="1"/>
      <c r="D853" s="4"/>
      <c r="E853" s="16"/>
      <c r="F853" s="7"/>
      <c r="G853" s="2"/>
    </row>
    <row r="854" spans="2:7" x14ac:dyDescent="0.2">
      <c r="B854" s="1"/>
      <c r="C854" s="1"/>
      <c r="D854" s="4"/>
      <c r="E854" s="16"/>
      <c r="F854" s="7"/>
      <c r="G854" s="2"/>
    </row>
    <row r="855" spans="2:7" x14ac:dyDescent="0.2">
      <c r="B855" s="1"/>
      <c r="C855" s="1"/>
      <c r="D855" s="4"/>
      <c r="E855" s="16"/>
      <c r="F855" s="7"/>
      <c r="G855" s="2"/>
    </row>
    <row r="856" spans="2:7" x14ac:dyDescent="0.2">
      <c r="B856" s="1"/>
      <c r="C856" s="1"/>
      <c r="D856" s="4"/>
      <c r="E856" s="16"/>
      <c r="F856" s="7"/>
      <c r="G856" s="2"/>
    </row>
    <row r="857" spans="2:7" x14ac:dyDescent="0.2">
      <c r="B857" s="1"/>
      <c r="C857" s="1"/>
      <c r="D857" s="4"/>
      <c r="E857" s="16"/>
      <c r="F857" s="7"/>
      <c r="G857" s="2"/>
    </row>
    <row r="858" spans="2:7" x14ac:dyDescent="0.2">
      <c r="B858" s="1"/>
      <c r="C858" s="1"/>
      <c r="D858" s="4"/>
      <c r="E858" s="16"/>
      <c r="F858" s="7"/>
      <c r="G858" s="2"/>
    </row>
    <row r="859" spans="2:7" x14ac:dyDescent="0.2">
      <c r="B859" s="1"/>
      <c r="C859" s="1"/>
      <c r="D859" s="4"/>
      <c r="E859" s="16"/>
      <c r="F859" s="7"/>
      <c r="G859" s="2"/>
    </row>
    <row r="860" spans="2:7" x14ac:dyDescent="0.2">
      <c r="B860" s="1"/>
      <c r="C860" s="1"/>
      <c r="D860" s="4"/>
      <c r="E860" s="16"/>
      <c r="F860" s="7"/>
      <c r="G860" s="2"/>
    </row>
    <row r="861" spans="2:7" x14ac:dyDescent="0.2">
      <c r="B861" s="1"/>
      <c r="C861" s="1"/>
      <c r="D861" s="4"/>
      <c r="E861" s="16"/>
      <c r="F861" s="7"/>
      <c r="G861" s="2"/>
    </row>
    <row r="862" spans="2:7" x14ac:dyDescent="0.2">
      <c r="B862" s="1"/>
      <c r="C862" s="1"/>
      <c r="D862" s="4"/>
      <c r="E862" s="16"/>
      <c r="F862" s="7"/>
      <c r="G862" s="2"/>
    </row>
    <row r="863" spans="2:7" x14ac:dyDescent="0.2">
      <c r="B863" s="1"/>
      <c r="C863" s="1"/>
      <c r="D863" s="4"/>
      <c r="E863" s="16"/>
      <c r="F863" s="7"/>
      <c r="G863" s="2"/>
    </row>
    <row r="864" spans="2:7" x14ac:dyDescent="0.2">
      <c r="B864" s="1"/>
      <c r="C864" s="1"/>
      <c r="D864" s="4"/>
      <c r="E864" s="16"/>
      <c r="F864" s="7"/>
      <c r="G864" s="2"/>
    </row>
    <row r="865" spans="2:7" x14ac:dyDescent="0.2">
      <c r="B865" s="1"/>
      <c r="C865" s="1"/>
      <c r="D865" s="4"/>
      <c r="E865" s="16"/>
      <c r="F865" s="7"/>
      <c r="G865" s="2"/>
    </row>
    <row r="866" spans="2:7" x14ac:dyDescent="0.2">
      <c r="B866" s="1"/>
      <c r="C866" s="1"/>
      <c r="D866" s="4"/>
      <c r="E866" s="16"/>
      <c r="F866" s="7"/>
      <c r="G866" s="2"/>
    </row>
    <row r="867" spans="2:7" x14ac:dyDescent="0.2">
      <c r="B867" s="1"/>
      <c r="C867" s="1"/>
      <c r="D867" s="4"/>
      <c r="E867" s="16"/>
      <c r="F867" s="7"/>
      <c r="G867" s="2"/>
    </row>
    <row r="868" spans="2:7" x14ac:dyDescent="0.2">
      <c r="B868" s="1"/>
      <c r="C868" s="1"/>
      <c r="D868" s="4"/>
      <c r="E868" s="16"/>
      <c r="F868" s="7"/>
      <c r="G868" s="2"/>
    </row>
    <row r="869" spans="2:7" x14ac:dyDescent="0.2">
      <c r="B869" s="1"/>
      <c r="C869" s="1"/>
      <c r="D869" s="4"/>
      <c r="E869" s="16"/>
      <c r="F869" s="7"/>
      <c r="G869" s="2"/>
    </row>
    <row r="870" spans="2:7" x14ac:dyDescent="0.2">
      <c r="B870" s="1"/>
      <c r="C870" s="1"/>
      <c r="D870" s="4"/>
      <c r="E870" s="16"/>
      <c r="F870" s="7"/>
      <c r="G870" s="2"/>
    </row>
    <row r="871" spans="2:7" x14ac:dyDescent="0.2">
      <c r="B871" s="1"/>
      <c r="C871" s="1"/>
      <c r="D871" s="4"/>
      <c r="E871" s="16"/>
      <c r="F871" s="7"/>
      <c r="G871" s="2"/>
    </row>
    <row r="872" spans="2:7" x14ac:dyDescent="0.2">
      <c r="B872" s="1"/>
      <c r="C872" s="1"/>
      <c r="D872" s="4"/>
      <c r="E872" s="16"/>
      <c r="F872" s="7"/>
      <c r="G872" s="2"/>
    </row>
    <row r="873" spans="2:7" x14ac:dyDescent="0.2">
      <c r="B873" s="1"/>
      <c r="C873" s="1"/>
      <c r="D873" s="4"/>
      <c r="E873" s="16"/>
      <c r="F873" s="7"/>
      <c r="G873" s="2"/>
    </row>
    <row r="874" spans="2:7" x14ac:dyDescent="0.2">
      <c r="B874" s="1"/>
      <c r="C874" s="1"/>
      <c r="D874" s="4"/>
      <c r="E874" s="16"/>
      <c r="F874" s="7"/>
      <c r="G874" s="2"/>
    </row>
    <row r="875" spans="2:7" x14ac:dyDescent="0.2">
      <c r="B875" s="1"/>
      <c r="C875" s="1"/>
      <c r="D875" s="4"/>
      <c r="E875" s="16"/>
      <c r="F875" s="7"/>
      <c r="G875" s="2"/>
    </row>
    <row r="876" spans="2:7" x14ac:dyDescent="0.2">
      <c r="B876" s="1"/>
      <c r="C876" s="1"/>
      <c r="D876" s="4"/>
      <c r="E876" s="16"/>
      <c r="F876" s="7"/>
      <c r="G876" s="2"/>
    </row>
    <row r="877" spans="2:7" x14ac:dyDescent="0.2">
      <c r="B877" s="1"/>
      <c r="C877" s="1"/>
      <c r="D877" s="4"/>
      <c r="E877" s="16"/>
      <c r="F877" s="7"/>
      <c r="G877" s="2"/>
    </row>
    <row r="878" spans="2:7" x14ac:dyDescent="0.2">
      <c r="B878" s="1"/>
      <c r="C878" s="1"/>
      <c r="D878" s="4"/>
      <c r="E878" s="16"/>
      <c r="F878" s="7"/>
      <c r="G878" s="2"/>
    </row>
    <row r="879" spans="2:7" x14ac:dyDescent="0.2">
      <c r="B879" s="1"/>
      <c r="C879" s="1"/>
      <c r="D879" s="4"/>
      <c r="E879" s="16"/>
      <c r="F879" s="7"/>
      <c r="G879" s="2"/>
    </row>
    <row r="880" spans="2:7" x14ac:dyDescent="0.2">
      <c r="B880" s="1"/>
      <c r="C880" s="1"/>
      <c r="D880" s="4"/>
      <c r="E880" s="16"/>
      <c r="F880" s="7"/>
      <c r="G880" s="2"/>
    </row>
    <row r="881" spans="2:7" x14ac:dyDescent="0.2">
      <c r="B881" s="1"/>
      <c r="C881" s="1"/>
      <c r="D881" s="4"/>
      <c r="E881" s="16"/>
      <c r="F881" s="7"/>
      <c r="G881" s="2"/>
    </row>
    <row r="882" spans="2:7" x14ac:dyDescent="0.2">
      <c r="B882" s="1"/>
      <c r="C882" s="1"/>
      <c r="D882" s="4"/>
      <c r="E882" s="16"/>
      <c r="F882" s="7"/>
      <c r="G882" s="2"/>
    </row>
    <row r="883" spans="2:7" x14ac:dyDescent="0.2">
      <c r="B883" s="1"/>
      <c r="C883" s="1"/>
      <c r="D883" s="4"/>
      <c r="E883" s="16"/>
      <c r="F883" s="7"/>
      <c r="G883" s="2"/>
    </row>
    <row r="884" spans="2:7" x14ac:dyDescent="0.2">
      <c r="B884" s="1"/>
      <c r="C884" s="1"/>
      <c r="D884" s="4"/>
      <c r="E884" s="16"/>
      <c r="F884" s="7"/>
      <c r="G884" s="2"/>
    </row>
    <row r="885" spans="2:7" x14ac:dyDescent="0.2">
      <c r="B885" s="1"/>
      <c r="C885" s="1"/>
      <c r="D885" s="4"/>
      <c r="E885" s="16"/>
      <c r="F885" s="7"/>
      <c r="G885" s="2"/>
    </row>
    <row r="886" spans="2:7" x14ac:dyDescent="0.2">
      <c r="B886" s="1"/>
      <c r="C886" s="1"/>
      <c r="D886" s="4"/>
      <c r="E886" s="16"/>
      <c r="F886" s="7"/>
      <c r="G886" s="2"/>
    </row>
    <row r="887" spans="2:7" x14ac:dyDescent="0.2">
      <c r="B887" s="1"/>
      <c r="C887" s="1"/>
      <c r="D887" s="4"/>
      <c r="E887" s="16"/>
      <c r="F887" s="7"/>
      <c r="G887" s="2"/>
    </row>
    <row r="888" spans="2:7" x14ac:dyDescent="0.2">
      <c r="B888" s="1"/>
      <c r="C888" s="1"/>
      <c r="D888" s="4"/>
      <c r="E888" s="16"/>
      <c r="F888" s="7"/>
      <c r="G888" s="2"/>
    </row>
    <row r="889" spans="2:7" x14ac:dyDescent="0.2">
      <c r="B889" s="1"/>
      <c r="C889" s="1"/>
      <c r="D889" s="4"/>
      <c r="E889" s="16"/>
      <c r="F889" s="7"/>
      <c r="G889" s="2"/>
    </row>
    <row r="890" spans="2:7" x14ac:dyDescent="0.2">
      <c r="B890" s="1"/>
      <c r="C890" s="1"/>
      <c r="D890" s="4"/>
      <c r="E890" s="16"/>
      <c r="F890" s="7"/>
      <c r="G890" s="2"/>
    </row>
    <row r="891" spans="2:7" x14ac:dyDescent="0.2">
      <c r="B891" s="1"/>
      <c r="C891" s="1"/>
      <c r="D891" s="4"/>
      <c r="E891" s="16"/>
      <c r="F891" s="7"/>
      <c r="G891" s="2"/>
    </row>
    <row r="892" spans="2:7" x14ac:dyDescent="0.2">
      <c r="B892" s="1"/>
      <c r="C892" s="1"/>
      <c r="D892" s="4"/>
      <c r="E892" s="16"/>
      <c r="F892" s="7"/>
      <c r="G892" s="2"/>
    </row>
    <row r="893" spans="2:7" x14ac:dyDescent="0.2">
      <c r="B893" s="1"/>
      <c r="C893" s="1"/>
      <c r="D893" s="4"/>
      <c r="E893" s="16"/>
      <c r="F893" s="7"/>
      <c r="G893" s="2"/>
    </row>
    <row r="894" spans="2:7" x14ac:dyDescent="0.2">
      <c r="B894" s="1"/>
      <c r="C894" s="1"/>
      <c r="D894" s="4"/>
      <c r="E894" s="16"/>
      <c r="F894" s="7"/>
      <c r="G894" s="2"/>
    </row>
    <row r="895" spans="2:7" x14ac:dyDescent="0.2">
      <c r="B895" s="1"/>
      <c r="C895" s="1"/>
      <c r="D895" s="4"/>
      <c r="E895" s="16"/>
      <c r="F895" s="7"/>
      <c r="G895" s="2"/>
    </row>
    <row r="896" spans="2:7" x14ac:dyDescent="0.2">
      <c r="B896" s="1"/>
      <c r="C896" s="1"/>
      <c r="D896" s="4"/>
      <c r="E896" s="16"/>
      <c r="F896" s="7"/>
      <c r="G896" s="2"/>
    </row>
    <row r="897" spans="2:7" x14ac:dyDescent="0.2">
      <c r="B897" s="1"/>
      <c r="C897" s="1"/>
      <c r="D897" s="4"/>
      <c r="E897" s="16"/>
      <c r="F897" s="7"/>
      <c r="G897" s="2"/>
    </row>
    <row r="898" spans="2:7" x14ac:dyDescent="0.2">
      <c r="B898" s="1"/>
      <c r="C898" s="1"/>
      <c r="D898" s="4"/>
      <c r="E898" s="16"/>
      <c r="F898" s="7"/>
      <c r="G898" s="2"/>
    </row>
    <row r="899" spans="2:7" x14ac:dyDescent="0.2">
      <c r="B899" s="1"/>
      <c r="C899" s="1"/>
      <c r="D899" s="4"/>
      <c r="E899" s="16"/>
      <c r="F899" s="7"/>
      <c r="G899" s="2"/>
    </row>
    <row r="900" spans="2:7" x14ac:dyDescent="0.2">
      <c r="B900" s="1"/>
      <c r="C900" s="1"/>
      <c r="D900" s="4"/>
      <c r="E900" s="16"/>
      <c r="F900" s="7"/>
      <c r="G900" s="2"/>
    </row>
    <row r="901" spans="2:7" x14ac:dyDescent="0.2">
      <c r="B901" s="1"/>
      <c r="C901" s="1"/>
      <c r="D901" s="4"/>
      <c r="E901" s="16"/>
      <c r="F901" s="7"/>
      <c r="G901" s="2"/>
    </row>
    <row r="902" spans="2:7" x14ac:dyDescent="0.2">
      <c r="B902" s="1"/>
      <c r="C902" s="1"/>
      <c r="D902" s="4"/>
      <c r="E902" s="16"/>
      <c r="F902" s="7"/>
      <c r="G902" s="2"/>
    </row>
    <row r="903" spans="2:7" x14ac:dyDescent="0.2">
      <c r="B903" s="1"/>
      <c r="C903" s="1"/>
      <c r="D903" s="4"/>
      <c r="E903" s="16"/>
      <c r="F903" s="7"/>
      <c r="G903" s="2"/>
    </row>
    <row r="904" spans="2:7" x14ac:dyDescent="0.2">
      <c r="B904" s="1"/>
      <c r="C904" s="1"/>
      <c r="D904" s="4"/>
      <c r="E904" s="16"/>
      <c r="F904" s="7"/>
      <c r="G904" s="2"/>
    </row>
    <row r="905" spans="2:7" x14ac:dyDescent="0.2">
      <c r="B905" s="1"/>
      <c r="C905" s="1"/>
      <c r="D905" s="4"/>
      <c r="E905" s="16"/>
      <c r="F905" s="7"/>
      <c r="G905" s="2"/>
    </row>
    <row r="906" spans="2:7" x14ac:dyDescent="0.2">
      <c r="B906" s="1"/>
      <c r="C906" s="1"/>
      <c r="D906" s="4"/>
      <c r="E906" s="16"/>
      <c r="F906" s="7"/>
      <c r="G906" s="2"/>
    </row>
    <row r="907" spans="2:7" x14ac:dyDescent="0.2">
      <c r="B907" s="1"/>
      <c r="C907" s="1"/>
      <c r="D907" s="4"/>
      <c r="E907" s="16"/>
      <c r="F907" s="7"/>
      <c r="G907" s="2"/>
    </row>
    <row r="908" spans="2:7" x14ac:dyDescent="0.2">
      <c r="B908" s="1"/>
      <c r="C908" s="1"/>
      <c r="D908" s="4"/>
      <c r="E908" s="16"/>
      <c r="F908" s="7"/>
      <c r="G908" s="2"/>
    </row>
    <row r="909" spans="2:7" x14ac:dyDescent="0.2">
      <c r="B909" s="1"/>
      <c r="C909" s="1"/>
      <c r="D909" s="4"/>
      <c r="E909" s="16"/>
      <c r="F909" s="7"/>
      <c r="G909" s="2"/>
    </row>
    <row r="910" spans="2:7" x14ac:dyDescent="0.2">
      <c r="B910" s="1"/>
      <c r="C910" s="1"/>
      <c r="D910" s="4"/>
      <c r="E910" s="16"/>
      <c r="F910" s="7"/>
      <c r="G910" s="2"/>
    </row>
    <row r="911" spans="2:7" x14ac:dyDescent="0.2">
      <c r="B911" s="1"/>
      <c r="C911" s="1"/>
      <c r="D911" s="4"/>
      <c r="E911" s="16"/>
      <c r="F911" s="7"/>
      <c r="G911" s="2"/>
    </row>
    <row r="912" spans="2:7" x14ac:dyDescent="0.2">
      <c r="B912" s="1"/>
      <c r="C912" s="1"/>
      <c r="D912" s="4"/>
      <c r="E912" s="16"/>
      <c r="F912" s="7"/>
      <c r="G912" s="2"/>
    </row>
    <row r="913" spans="2:7" x14ac:dyDescent="0.2">
      <c r="B913" s="1"/>
      <c r="C913" s="1"/>
      <c r="D913" s="4"/>
      <c r="E913" s="16"/>
      <c r="F913" s="7"/>
      <c r="G913" s="2"/>
    </row>
    <row r="914" spans="2:7" x14ac:dyDescent="0.2">
      <c r="B914" s="1"/>
      <c r="C914" s="1"/>
      <c r="D914" s="4"/>
      <c r="E914" s="16"/>
      <c r="F914" s="7"/>
      <c r="G914" s="2"/>
    </row>
    <row r="915" spans="2:7" x14ac:dyDescent="0.2">
      <c r="B915" s="1"/>
      <c r="C915" s="1"/>
      <c r="D915" s="4"/>
      <c r="E915" s="16"/>
      <c r="F915" s="7"/>
      <c r="G915" s="2"/>
    </row>
    <row r="916" spans="2:7" x14ac:dyDescent="0.2">
      <c r="B916" s="1"/>
      <c r="C916" s="1"/>
      <c r="D916" s="4"/>
      <c r="E916" s="16"/>
      <c r="F916" s="7"/>
      <c r="G916" s="2"/>
    </row>
    <row r="917" spans="2:7" x14ac:dyDescent="0.2">
      <c r="B917" s="1"/>
      <c r="C917" s="1"/>
      <c r="D917" s="4"/>
      <c r="E917" s="16"/>
      <c r="F917" s="7"/>
      <c r="G917" s="2"/>
    </row>
    <row r="918" spans="2:7" x14ac:dyDescent="0.2">
      <c r="B918" s="1"/>
      <c r="C918" s="1"/>
      <c r="D918" s="4"/>
      <c r="E918" s="16"/>
      <c r="F918" s="7"/>
      <c r="G918" s="2"/>
    </row>
    <row r="919" spans="2:7" x14ac:dyDescent="0.2">
      <c r="B919" s="1"/>
      <c r="C919" s="1"/>
      <c r="D919" s="4"/>
      <c r="E919" s="16"/>
      <c r="F919" s="7"/>
      <c r="G919" s="2"/>
    </row>
    <row r="920" spans="2:7" x14ac:dyDescent="0.2">
      <c r="B920" s="1"/>
      <c r="C920" s="1"/>
      <c r="D920" s="4"/>
      <c r="E920" s="16"/>
      <c r="F920" s="7"/>
      <c r="G920" s="2"/>
    </row>
    <row r="921" spans="2:7" x14ac:dyDescent="0.2">
      <c r="B921" s="1"/>
      <c r="C921" s="1"/>
      <c r="D921" s="4"/>
      <c r="E921" s="16"/>
      <c r="F921" s="7"/>
      <c r="G921" s="2"/>
    </row>
    <row r="922" spans="2:7" x14ac:dyDescent="0.2">
      <c r="B922" s="1"/>
      <c r="C922" s="1"/>
      <c r="D922" s="4"/>
      <c r="E922" s="16"/>
      <c r="F922" s="7"/>
      <c r="G922" s="2"/>
    </row>
    <row r="923" spans="2:7" x14ac:dyDescent="0.2">
      <c r="B923" s="1"/>
      <c r="C923" s="1"/>
      <c r="D923" s="4"/>
      <c r="E923" s="16"/>
      <c r="F923" s="7"/>
      <c r="G923" s="2"/>
    </row>
    <row r="924" spans="2:7" x14ac:dyDescent="0.2">
      <c r="B924" s="1"/>
      <c r="C924" s="1"/>
      <c r="D924" s="4"/>
      <c r="E924" s="16"/>
      <c r="F924" s="7"/>
      <c r="G924" s="2"/>
    </row>
    <row r="925" spans="2:7" x14ac:dyDescent="0.2">
      <c r="B925" s="1"/>
      <c r="C925" s="1"/>
      <c r="D925" s="4"/>
      <c r="E925" s="16"/>
      <c r="F925" s="7"/>
      <c r="G925" s="2"/>
    </row>
    <row r="926" spans="2:7" x14ac:dyDescent="0.2">
      <c r="B926" s="1"/>
      <c r="C926" s="1"/>
      <c r="D926" s="4"/>
      <c r="E926" s="16"/>
      <c r="F926" s="7"/>
      <c r="G926" s="2"/>
    </row>
    <row r="927" spans="2:7" x14ac:dyDescent="0.2">
      <c r="B927" s="1"/>
      <c r="C927" s="1"/>
      <c r="D927" s="4"/>
      <c r="E927" s="16"/>
      <c r="F927" s="7"/>
      <c r="G927" s="2"/>
    </row>
    <row r="928" spans="2:7" x14ac:dyDescent="0.2">
      <c r="B928" s="1"/>
      <c r="C928" s="1"/>
      <c r="D928" s="4"/>
      <c r="E928" s="16"/>
      <c r="F928" s="7"/>
      <c r="G928" s="2"/>
    </row>
    <row r="929" spans="2:7" x14ac:dyDescent="0.2">
      <c r="B929" s="1"/>
      <c r="C929" s="1"/>
      <c r="D929" s="4"/>
      <c r="E929" s="16"/>
      <c r="F929" s="7"/>
      <c r="G929" s="2"/>
    </row>
    <row r="930" spans="2:7" x14ac:dyDescent="0.2">
      <c r="B930" s="1"/>
      <c r="C930" s="1"/>
      <c r="D930" s="4"/>
      <c r="E930" s="16"/>
      <c r="F930" s="7"/>
      <c r="G930" s="2"/>
    </row>
    <row r="931" spans="2:7" x14ac:dyDescent="0.2">
      <c r="B931" s="1"/>
      <c r="C931" s="1"/>
      <c r="D931" s="4"/>
      <c r="E931" s="16"/>
      <c r="F931" s="7"/>
      <c r="G931" s="2"/>
    </row>
    <row r="932" spans="2:7" x14ac:dyDescent="0.2">
      <c r="B932" s="1"/>
      <c r="C932" s="1"/>
      <c r="D932" s="4"/>
      <c r="E932" s="16"/>
      <c r="F932" s="7"/>
      <c r="G932" s="2"/>
    </row>
    <row r="933" spans="2:7" x14ac:dyDescent="0.2">
      <c r="B933" s="1"/>
      <c r="C933" s="1"/>
      <c r="D933" s="4"/>
      <c r="E933" s="16"/>
      <c r="F933" s="7"/>
      <c r="G933" s="2"/>
    </row>
    <row r="934" spans="2:7" x14ac:dyDescent="0.2">
      <c r="B934" s="1"/>
      <c r="C934" s="1"/>
      <c r="D934" s="4"/>
      <c r="E934" s="16"/>
      <c r="F934" s="7"/>
      <c r="G934" s="2"/>
    </row>
    <row r="935" spans="2:7" x14ac:dyDescent="0.2">
      <c r="B935" s="1"/>
      <c r="C935" s="1"/>
      <c r="D935" s="4"/>
      <c r="E935" s="16"/>
      <c r="F935" s="7"/>
      <c r="G935" s="2"/>
    </row>
    <row r="936" spans="2:7" x14ac:dyDescent="0.2">
      <c r="B936" s="1"/>
      <c r="C936" s="1"/>
      <c r="D936" s="4"/>
      <c r="E936" s="16"/>
      <c r="F936" s="7"/>
      <c r="G936" s="2"/>
    </row>
    <row r="937" spans="2:7" x14ac:dyDescent="0.2">
      <c r="B937" s="1"/>
      <c r="C937" s="1"/>
      <c r="D937" s="4"/>
      <c r="E937" s="16"/>
      <c r="F937" s="7"/>
      <c r="G937" s="2"/>
    </row>
    <row r="938" spans="2:7" x14ac:dyDescent="0.2">
      <c r="B938" s="1"/>
      <c r="C938" s="1"/>
      <c r="D938" s="4"/>
      <c r="E938" s="16"/>
      <c r="F938" s="7"/>
      <c r="G938" s="2"/>
    </row>
    <row r="939" spans="2:7" x14ac:dyDescent="0.2">
      <c r="B939" s="1"/>
      <c r="C939" s="1"/>
      <c r="D939" s="4"/>
      <c r="E939" s="16"/>
      <c r="F939" s="7"/>
      <c r="G939" s="2"/>
    </row>
    <row r="940" spans="2:7" x14ac:dyDescent="0.2">
      <c r="B940" s="1"/>
      <c r="C940" s="1"/>
      <c r="D940" s="4"/>
      <c r="E940" s="16"/>
      <c r="F940" s="7"/>
      <c r="G940" s="2"/>
    </row>
    <row r="941" spans="2:7" x14ac:dyDescent="0.2">
      <c r="B941" s="1"/>
      <c r="C941" s="1"/>
      <c r="D941" s="4"/>
      <c r="E941" s="16"/>
      <c r="F941" s="7"/>
      <c r="G941" s="2"/>
    </row>
    <row r="942" spans="2:7" x14ac:dyDescent="0.2">
      <c r="B942" s="1"/>
      <c r="C942" s="1"/>
      <c r="D942" s="4"/>
      <c r="E942" s="16"/>
      <c r="F942" s="7"/>
      <c r="G942" s="2"/>
    </row>
    <row r="943" spans="2:7" x14ac:dyDescent="0.2">
      <c r="B943" s="1"/>
      <c r="C943" s="1"/>
      <c r="D943" s="4"/>
      <c r="E943" s="16"/>
      <c r="F943" s="7"/>
      <c r="G943" s="2"/>
    </row>
    <row r="944" spans="2:7" x14ac:dyDescent="0.2">
      <c r="B944" s="1"/>
      <c r="C944" s="1"/>
      <c r="D944" s="4"/>
      <c r="E944" s="16"/>
      <c r="F944" s="7"/>
      <c r="G944" s="2"/>
    </row>
    <row r="945" spans="2:7" x14ac:dyDescent="0.2">
      <c r="B945" s="1"/>
      <c r="C945" s="1"/>
      <c r="D945" s="4"/>
      <c r="E945" s="16"/>
      <c r="F945" s="7"/>
      <c r="G945" s="2"/>
    </row>
    <row r="946" spans="2:7" x14ac:dyDescent="0.2">
      <c r="B946" s="1"/>
      <c r="C946" s="1"/>
      <c r="D946" s="4"/>
      <c r="E946" s="16"/>
      <c r="F946" s="7"/>
      <c r="G946" s="2"/>
    </row>
    <row r="947" spans="2:7" x14ac:dyDescent="0.2">
      <c r="B947" s="1"/>
      <c r="C947" s="1"/>
      <c r="D947" s="4"/>
      <c r="E947" s="16"/>
      <c r="F947" s="7"/>
      <c r="G947" s="2"/>
    </row>
    <row r="948" spans="2:7" x14ac:dyDescent="0.2">
      <c r="B948" s="1"/>
      <c r="C948" s="1"/>
      <c r="D948" s="4"/>
      <c r="E948" s="16"/>
      <c r="F948" s="7"/>
      <c r="G948" s="2"/>
    </row>
    <row r="949" spans="2:7" x14ac:dyDescent="0.2">
      <c r="B949" s="1"/>
      <c r="C949" s="1"/>
      <c r="D949" s="4"/>
      <c r="E949" s="16"/>
      <c r="F949" s="7"/>
      <c r="G949" s="2"/>
    </row>
    <row r="950" spans="2:7" x14ac:dyDescent="0.2">
      <c r="B950" s="1"/>
      <c r="C950" s="1"/>
      <c r="D950" s="4"/>
      <c r="E950" s="16"/>
      <c r="F950" s="7"/>
      <c r="G950" s="2"/>
    </row>
    <row r="951" spans="2:7" x14ac:dyDescent="0.2">
      <c r="B951" s="1"/>
      <c r="C951" s="1"/>
      <c r="D951" s="4"/>
      <c r="E951" s="16"/>
      <c r="F951" s="7"/>
      <c r="G951" s="2"/>
    </row>
    <row r="952" spans="2:7" x14ac:dyDescent="0.2">
      <c r="B952" s="1"/>
      <c r="C952" s="1"/>
      <c r="D952" s="4"/>
      <c r="E952" s="16"/>
      <c r="F952" s="7"/>
      <c r="G952" s="2"/>
    </row>
    <row r="953" spans="2:7" x14ac:dyDescent="0.2">
      <c r="B953" s="1"/>
      <c r="C953" s="1"/>
      <c r="D953" s="4"/>
      <c r="E953" s="16"/>
      <c r="F953" s="7"/>
      <c r="G953" s="2"/>
    </row>
    <row r="954" spans="2:7" x14ac:dyDescent="0.2">
      <c r="B954" s="1"/>
      <c r="C954" s="1"/>
      <c r="D954" s="4"/>
      <c r="E954" s="16"/>
      <c r="F954" s="7"/>
      <c r="G954" s="2"/>
    </row>
    <row r="955" spans="2:7" x14ac:dyDescent="0.2">
      <c r="B955" s="1"/>
      <c r="C955" s="1"/>
      <c r="D955" s="4"/>
      <c r="E955" s="16"/>
      <c r="F955" s="7"/>
      <c r="G955" s="2"/>
    </row>
    <row r="956" spans="2:7" x14ac:dyDescent="0.2">
      <c r="B956" s="1"/>
      <c r="C956" s="1"/>
      <c r="D956" s="4"/>
      <c r="E956" s="16"/>
      <c r="F956" s="7"/>
      <c r="G956" s="2"/>
    </row>
    <row r="957" spans="2:7" x14ac:dyDescent="0.2">
      <c r="B957" s="1"/>
      <c r="C957" s="1"/>
      <c r="D957" s="4"/>
      <c r="E957" s="16"/>
      <c r="F957" s="7"/>
      <c r="G957" s="2"/>
    </row>
    <row r="958" spans="2:7" x14ac:dyDescent="0.2">
      <c r="B958" s="1"/>
      <c r="C958" s="1"/>
      <c r="D958" s="4"/>
      <c r="E958" s="16"/>
      <c r="F958" s="7"/>
      <c r="G958" s="2"/>
    </row>
    <row r="959" spans="2:7" x14ac:dyDescent="0.2">
      <c r="B959" s="1"/>
      <c r="C959" s="1"/>
      <c r="D959" s="4"/>
      <c r="E959" s="16"/>
      <c r="F959" s="7"/>
      <c r="G959" s="2"/>
    </row>
    <row r="960" spans="2:7" x14ac:dyDescent="0.2">
      <c r="B960" s="1"/>
      <c r="C960" s="1"/>
      <c r="D960" s="4"/>
      <c r="E960" s="16"/>
      <c r="F960" s="7"/>
      <c r="G960" s="2"/>
    </row>
    <row r="961" spans="2:7" x14ac:dyDescent="0.2">
      <c r="B961" s="1"/>
      <c r="C961" s="1"/>
      <c r="D961" s="4"/>
      <c r="E961" s="16"/>
      <c r="F961" s="7"/>
      <c r="G961" s="2"/>
    </row>
    <row r="962" spans="2:7" x14ac:dyDescent="0.2">
      <c r="B962" s="1"/>
      <c r="C962" s="1"/>
      <c r="D962" s="4"/>
      <c r="E962" s="16"/>
      <c r="F962" s="7"/>
      <c r="G962" s="2"/>
    </row>
    <row r="963" spans="2:7" x14ac:dyDescent="0.2">
      <c r="B963" s="1"/>
      <c r="C963" s="1"/>
      <c r="D963" s="4"/>
      <c r="E963" s="16"/>
      <c r="F963" s="7"/>
      <c r="G963" s="2"/>
    </row>
    <row r="964" spans="2:7" x14ac:dyDescent="0.2">
      <c r="B964" s="1"/>
      <c r="C964" s="1"/>
      <c r="D964" s="4"/>
      <c r="E964" s="16"/>
      <c r="F964" s="7"/>
      <c r="G964" s="2"/>
    </row>
    <row r="965" spans="2:7" x14ac:dyDescent="0.2">
      <c r="B965" s="1"/>
      <c r="C965" s="1"/>
      <c r="D965" s="4"/>
      <c r="E965" s="16"/>
      <c r="F965" s="7"/>
      <c r="G965" s="2"/>
    </row>
    <row r="966" spans="2:7" x14ac:dyDescent="0.2">
      <c r="B966" s="1"/>
      <c r="C966" s="1"/>
      <c r="D966" s="4"/>
      <c r="E966" s="16"/>
      <c r="F966" s="7"/>
      <c r="G966" s="2"/>
    </row>
    <row r="967" spans="2:7" x14ac:dyDescent="0.2">
      <c r="B967" s="1"/>
      <c r="C967" s="1"/>
      <c r="D967" s="4"/>
      <c r="E967" s="16"/>
      <c r="F967" s="7"/>
      <c r="G967" s="2"/>
    </row>
    <row r="968" spans="2:7" x14ac:dyDescent="0.2">
      <c r="B968" s="1"/>
      <c r="C968" s="1"/>
      <c r="D968" s="4"/>
      <c r="E968" s="16"/>
      <c r="F968" s="7"/>
      <c r="G968" s="2"/>
    </row>
    <row r="969" spans="2:7" x14ac:dyDescent="0.2">
      <c r="B969" s="1"/>
      <c r="C969" s="1"/>
      <c r="D969" s="4"/>
      <c r="E969" s="16"/>
      <c r="F969" s="7"/>
      <c r="G969" s="2"/>
    </row>
    <row r="970" spans="2:7" x14ac:dyDescent="0.2">
      <c r="B970" s="1"/>
      <c r="C970" s="1"/>
      <c r="D970" s="4"/>
      <c r="E970" s="16"/>
      <c r="F970" s="7"/>
      <c r="G970" s="2"/>
    </row>
    <row r="971" spans="2:7" x14ac:dyDescent="0.2">
      <c r="B971" s="1"/>
      <c r="C971" s="1"/>
      <c r="D971" s="4"/>
      <c r="E971" s="16"/>
      <c r="F971" s="7"/>
      <c r="G971" s="2"/>
    </row>
    <row r="972" spans="2:7" x14ac:dyDescent="0.2">
      <c r="B972" s="1"/>
      <c r="C972" s="1"/>
      <c r="D972" s="4"/>
      <c r="E972" s="16"/>
      <c r="F972" s="7"/>
      <c r="G972" s="2"/>
    </row>
    <row r="973" spans="2:7" x14ac:dyDescent="0.2">
      <c r="B973" s="1"/>
      <c r="C973" s="1"/>
      <c r="D973" s="4"/>
      <c r="E973" s="16"/>
      <c r="F973" s="7"/>
      <c r="G973" s="2"/>
    </row>
    <row r="974" spans="2:7" x14ac:dyDescent="0.2">
      <c r="B974" s="1"/>
      <c r="C974" s="1"/>
      <c r="D974" s="4"/>
      <c r="E974" s="16"/>
      <c r="F974" s="7"/>
      <c r="G974" s="2"/>
    </row>
    <row r="975" spans="2:7" x14ac:dyDescent="0.2">
      <c r="B975" s="1"/>
      <c r="C975" s="1"/>
      <c r="D975" s="4"/>
      <c r="E975" s="16"/>
      <c r="F975" s="7"/>
      <c r="G975" s="2"/>
    </row>
    <row r="976" spans="2:7" x14ac:dyDescent="0.2">
      <c r="B976" s="1"/>
      <c r="C976" s="1"/>
      <c r="D976" s="4"/>
      <c r="E976" s="16"/>
      <c r="F976" s="7"/>
      <c r="G976" s="2"/>
    </row>
    <row r="977" spans="2:7" x14ac:dyDescent="0.2">
      <c r="B977" s="1"/>
      <c r="C977" s="1"/>
      <c r="D977" s="4"/>
      <c r="E977" s="16"/>
      <c r="F977" s="7"/>
      <c r="G977" s="2"/>
    </row>
    <row r="978" spans="2:7" x14ac:dyDescent="0.2">
      <c r="B978" s="1"/>
      <c r="C978" s="1"/>
      <c r="D978" s="4"/>
      <c r="E978" s="16"/>
      <c r="F978" s="7"/>
      <c r="G978" s="2"/>
    </row>
    <row r="979" spans="2:7" x14ac:dyDescent="0.2">
      <c r="B979" s="1"/>
      <c r="C979" s="1"/>
      <c r="D979" s="4"/>
      <c r="E979" s="16"/>
      <c r="F979" s="7"/>
      <c r="G979" s="2"/>
    </row>
    <row r="980" spans="2:7" x14ac:dyDescent="0.2">
      <c r="B980" s="1"/>
      <c r="C980" s="1"/>
      <c r="D980" s="4"/>
      <c r="E980" s="16"/>
      <c r="F980" s="7"/>
      <c r="G980" s="2"/>
    </row>
    <row r="981" spans="2:7" x14ac:dyDescent="0.2">
      <c r="B981" s="1"/>
      <c r="C981" s="1"/>
      <c r="D981" s="4"/>
      <c r="E981" s="16"/>
      <c r="F981" s="7"/>
      <c r="G981" s="2"/>
    </row>
    <row r="982" spans="2:7" x14ac:dyDescent="0.2">
      <c r="B982" s="1"/>
      <c r="C982" s="1"/>
      <c r="D982" s="4"/>
      <c r="E982" s="16"/>
      <c r="F982" s="7"/>
      <c r="G982" s="2"/>
    </row>
    <row r="983" spans="2:7" x14ac:dyDescent="0.2">
      <c r="B983" s="1"/>
      <c r="C983" s="1"/>
      <c r="D983" s="4"/>
      <c r="E983" s="16"/>
      <c r="F983" s="7"/>
      <c r="G983" s="2"/>
    </row>
    <row r="984" spans="2:7" x14ac:dyDescent="0.2">
      <c r="B984" s="1"/>
      <c r="C984" s="1"/>
      <c r="D984" s="4"/>
      <c r="E984" s="16"/>
      <c r="F984" s="7"/>
      <c r="G984" s="2"/>
    </row>
    <row r="985" spans="2:7" x14ac:dyDescent="0.2">
      <c r="B985" s="1"/>
      <c r="C985" s="1"/>
      <c r="D985" s="4"/>
      <c r="E985" s="16"/>
      <c r="F985" s="7"/>
      <c r="G985" s="2"/>
    </row>
    <row r="986" spans="2:7" x14ac:dyDescent="0.2">
      <c r="B986" s="1"/>
      <c r="C986" s="1"/>
      <c r="D986" s="4"/>
      <c r="E986" s="16"/>
      <c r="F986" s="7"/>
      <c r="G986" s="2"/>
    </row>
    <row r="987" spans="2:7" x14ac:dyDescent="0.2">
      <c r="B987" s="1"/>
      <c r="C987" s="1"/>
      <c r="D987" s="4"/>
      <c r="E987" s="16"/>
      <c r="F987" s="7"/>
      <c r="G987" s="2"/>
    </row>
    <row r="988" spans="2:7" x14ac:dyDescent="0.2">
      <c r="B988" s="1"/>
      <c r="C988" s="1"/>
      <c r="D988" s="4"/>
      <c r="E988" s="16"/>
      <c r="F988" s="7"/>
      <c r="G988" s="2"/>
    </row>
    <row r="989" spans="2:7" x14ac:dyDescent="0.2">
      <c r="B989" s="1"/>
      <c r="C989" s="1"/>
      <c r="D989" s="4"/>
      <c r="E989" s="16"/>
      <c r="F989" s="7"/>
      <c r="G989" s="2"/>
    </row>
    <row r="990" spans="2:7" x14ac:dyDescent="0.2">
      <c r="B990" s="1"/>
      <c r="C990" s="1"/>
      <c r="D990" s="4"/>
      <c r="E990" s="16"/>
      <c r="F990" s="7"/>
      <c r="G990" s="2"/>
    </row>
    <row r="991" spans="2:7" x14ac:dyDescent="0.2">
      <c r="B991" s="1"/>
      <c r="C991" s="1"/>
      <c r="D991" s="4"/>
      <c r="E991" s="16"/>
      <c r="F991" s="7"/>
      <c r="G991" s="2"/>
    </row>
    <row r="992" spans="2:7" x14ac:dyDescent="0.2">
      <c r="B992" s="1"/>
      <c r="C992" s="1"/>
      <c r="D992" s="4"/>
      <c r="E992" s="16"/>
      <c r="F992" s="7"/>
      <c r="G992" s="2"/>
    </row>
    <row r="993" spans="2:7" x14ac:dyDescent="0.2">
      <c r="B993" s="1"/>
      <c r="C993" s="1"/>
      <c r="D993" s="4"/>
      <c r="E993" s="16"/>
      <c r="F993" s="7"/>
      <c r="G993" s="2"/>
    </row>
    <row r="994" spans="2:7" x14ac:dyDescent="0.2">
      <c r="B994" s="1"/>
      <c r="C994" s="1"/>
      <c r="D994" s="4"/>
      <c r="E994" s="16"/>
      <c r="F994" s="7"/>
      <c r="G994" s="2"/>
    </row>
    <row r="995" spans="2:7" x14ac:dyDescent="0.2">
      <c r="B995" s="1"/>
      <c r="C995" s="1"/>
      <c r="D995" s="4"/>
      <c r="E995" s="16"/>
      <c r="F995" s="7"/>
      <c r="G995" s="2"/>
    </row>
    <row r="996" spans="2:7" x14ac:dyDescent="0.2">
      <c r="B996" s="1"/>
      <c r="C996" s="1"/>
      <c r="D996" s="4"/>
      <c r="E996" s="16"/>
      <c r="F996" s="7"/>
      <c r="G996" s="2"/>
    </row>
    <row r="997" spans="2:7" x14ac:dyDescent="0.2">
      <c r="B997" s="1"/>
      <c r="C997" s="1"/>
      <c r="D997" s="4"/>
      <c r="E997" s="16"/>
      <c r="F997" s="7"/>
      <c r="G997" s="2"/>
    </row>
    <row r="998" spans="2:7" x14ac:dyDescent="0.2">
      <c r="B998" s="1"/>
      <c r="C998" s="1"/>
      <c r="D998" s="4"/>
      <c r="E998" s="16"/>
      <c r="F998" s="7"/>
      <c r="G998" s="2"/>
    </row>
    <row r="999" spans="2:7" x14ac:dyDescent="0.2">
      <c r="B999" s="1"/>
      <c r="C999" s="1"/>
      <c r="D999" s="4"/>
      <c r="E999" s="16"/>
      <c r="F999" s="7"/>
      <c r="G999" s="2"/>
    </row>
    <row r="1000" spans="2:7" x14ac:dyDescent="0.2">
      <c r="B1000" s="1"/>
      <c r="C1000" s="1"/>
      <c r="D1000" s="4"/>
      <c r="E1000" s="16"/>
      <c r="F1000" s="7"/>
      <c r="G1000" s="2"/>
    </row>
    <row r="1001" spans="2:7" x14ac:dyDescent="0.2">
      <c r="B1001" s="1"/>
      <c r="C1001" s="1"/>
      <c r="D1001" s="4"/>
      <c r="E1001" s="16"/>
      <c r="F1001" s="7"/>
      <c r="G1001" s="2"/>
    </row>
    <row r="1002" spans="2:7" x14ac:dyDescent="0.2">
      <c r="B1002" s="1"/>
      <c r="C1002" s="1"/>
      <c r="D1002" s="4"/>
      <c r="E1002" s="16"/>
      <c r="F1002" s="7"/>
      <c r="G1002" s="2"/>
    </row>
    <row r="1003" spans="2:7" x14ac:dyDescent="0.2">
      <c r="B1003" s="1"/>
      <c r="C1003" s="1"/>
      <c r="D1003" s="4"/>
      <c r="E1003" s="16"/>
      <c r="F1003" s="7"/>
      <c r="G1003" s="2"/>
    </row>
    <row r="1004" spans="2:7" x14ac:dyDescent="0.2">
      <c r="B1004" s="1"/>
      <c r="C1004" s="1"/>
      <c r="D1004" s="4"/>
      <c r="E1004" s="16"/>
      <c r="F1004" s="7"/>
      <c r="G1004" s="2"/>
    </row>
    <row r="1005" spans="2:7" x14ac:dyDescent="0.2">
      <c r="B1005" s="1"/>
      <c r="C1005" s="1"/>
      <c r="D1005" s="4"/>
      <c r="E1005" s="16"/>
      <c r="F1005" s="7"/>
      <c r="G1005" s="2"/>
    </row>
    <row r="1006" spans="2:7" x14ac:dyDescent="0.2">
      <c r="B1006" s="1"/>
      <c r="C1006" s="1"/>
      <c r="D1006" s="4"/>
      <c r="E1006" s="16"/>
      <c r="F1006" s="7"/>
      <c r="G1006" s="2"/>
    </row>
    <row r="1007" spans="2:7" x14ac:dyDescent="0.2">
      <c r="B1007" s="1"/>
      <c r="C1007" s="1"/>
      <c r="D1007" s="4"/>
      <c r="E1007" s="16"/>
      <c r="F1007" s="7"/>
      <c r="G1007" s="2"/>
    </row>
    <row r="1008" spans="2:7" x14ac:dyDescent="0.2">
      <c r="B1008" s="1"/>
      <c r="C1008" s="1"/>
      <c r="D1008" s="4"/>
      <c r="E1008" s="16"/>
      <c r="F1008" s="7"/>
      <c r="G1008" s="2"/>
    </row>
    <row r="1009" spans="2:7" x14ac:dyDescent="0.2">
      <c r="B1009" s="1"/>
      <c r="C1009" s="1"/>
      <c r="D1009" s="4"/>
      <c r="E1009" s="16"/>
      <c r="F1009" s="7"/>
      <c r="G1009" s="2"/>
    </row>
    <row r="1010" spans="2:7" x14ac:dyDescent="0.2">
      <c r="B1010" s="1"/>
      <c r="C1010" s="1"/>
      <c r="D1010" s="4"/>
      <c r="E1010" s="16"/>
      <c r="F1010" s="7"/>
      <c r="G1010" s="2"/>
    </row>
    <row r="1011" spans="2:7" x14ac:dyDescent="0.2">
      <c r="B1011" s="1"/>
      <c r="C1011" s="1"/>
      <c r="D1011" s="4"/>
      <c r="E1011" s="16"/>
      <c r="F1011" s="7"/>
      <c r="G1011" s="2"/>
    </row>
    <row r="1012" spans="2:7" x14ac:dyDescent="0.2">
      <c r="B1012" s="1"/>
      <c r="C1012" s="1"/>
      <c r="D1012" s="4"/>
      <c r="E1012" s="16"/>
      <c r="F1012" s="7"/>
      <c r="G1012" s="2"/>
    </row>
    <row r="1013" spans="2:7" x14ac:dyDescent="0.2">
      <c r="B1013" s="1"/>
      <c r="C1013" s="1"/>
      <c r="D1013" s="4"/>
      <c r="E1013" s="16"/>
      <c r="F1013" s="7"/>
      <c r="G1013" s="2"/>
    </row>
    <row r="1014" spans="2:7" x14ac:dyDescent="0.2">
      <c r="B1014" s="1"/>
      <c r="C1014" s="1"/>
      <c r="D1014" s="4"/>
      <c r="E1014" s="16"/>
      <c r="F1014" s="7"/>
      <c r="G1014" s="2"/>
    </row>
    <row r="1015" spans="2:7" x14ac:dyDescent="0.2">
      <c r="B1015" s="1"/>
      <c r="C1015" s="1"/>
      <c r="D1015" s="4"/>
      <c r="E1015" s="16"/>
      <c r="F1015" s="7"/>
      <c r="G1015" s="2"/>
    </row>
    <row r="1016" spans="2:7" x14ac:dyDescent="0.2">
      <c r="B1016" s="1"/>
      <c r="C1016" s="1"/>
      <c r="D1016" s="4"/>
      <c r="E1016" s="16"/>
      <c r="F1016" s="7"/>
      <c r="G1016" s="2"/>
    </row>
  </sheetData>
  <sheetProtection sort="0" autoFilter="0"/>
  <protectedRanges>
    <protectedRange password="EA4B" sqref="D15 E16 C16:D1016 B15:B1016" name="Rango1"/>
  </protectedRanges>
  <mergeCells count="1">
    <mergeCell ref="C7:G7"/>
  </mergeCells>
  <dataValidations count="7">
    <dataValidation type="list" allowBlank="1" showInputMessage="1" showErrorMessage="1" errorTitle="Atencion" error="Seleccione un valor de la lista desplegable" prompt="Seleccione un valor de la lista desplegable" sqref="D3">
      <formula1>$AA$2:$AA$13</formula1>
    </dataValidation>
    <dataValidation type="whole" allowBlank="1" showInputMessage="1" showErrorMessage="1" promptTitle="Nivel" prompt="Atributo requerido para expresar el nivel en el que se encuentra la cuenta o subcuenta en el catálogo" sqref="F16:F1016">
      <formula1>1</formula1>
      <formula2>10000</formula2>
    </dataValidation>
    <dataValidation type="textLength" allowBlank="1" showInputMessage="1" showErrorMessage="1" promptTitle="Subcuenta De" prompt="Atributo opcional en el caso de subcuentas. Sirve para expresar la clave de la cuenta a la que pertenece dicha subcuenta" sqref="E17:E1016">
      <formula1>1</formula1>
      <formula2>100</formula2>
    </dataValidation>
    <dataValidation type="textLength" allowBlank="1" showInputMessage="1" showErrorMessage="1" promptTitle="Descripción" prompt="Atributo requerido para expresar el nombre de la cuenta o subcuenta" sqref="D16:D1016">
      <formula1>1</formula1>
      <formula2>400</formula2>
    </dataValidation>
    <dataValidation type="textLength" allowBlank="1" showInputMessage="1" showErrorMessage="1" promptTitle="Número de Cuenta" prompt="Atributo requerido, es la clave con que se distingue la cuenta o subcuenta en la contabilidad" sqref="C16:C1016 E16">
      <formula1>1</formula1>
      <formula2>100</formula2>
    </dataValidation>
    <dataValidation type="list" allowBlank="1" showInputMessage="1" showErrorMessage="1" sqref="G16:G1016">
      <formula1>$AB$2:$AB$3</formula1>
    </dataValidation>
    <dataValidation allowBlank="1" showInputMessage="1" showErrorMessage="1" prompt="Es el año de envio del catálogo de cuentas contables" sqref="D4"/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'Catalogo Agrupador SAT'!$D$2:$D$1200</xm:f>
          </x14:formula1>
          <xm:sqref>B16:B1016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D1081"/>
  <sheetViews>
    <sheetView showGridLines="0" tabSelected="1" topLeftCell="A480" zoomScaleNormal="100" workbookViewId="0">
      <selection activeCell="C492" sqref="C492"/>
    </sheetView>
  </sheetViews>
  <sheetFormatPr baseColWidth="10" defaultColWidth="9.140625" defaultRowHeight="12.75" x14ac:dyDescent="0.2"/>
  <cols>
    <col min="2" max="2" width="22.28515625" style="44" bestFit="1" customWidth="1"/>
    <col min="3" max="3" width="32.5703125" customWidth="1"/>
    <col min="4" max="4" width="145.42578125" bestFit="1" customWidth="1"/>
  </cols>
  <sheetData>
    <row r="1" spans="2:4" x14ac:dyDescent="0.2">
      <c r="B1" s="43" t="s">
        <v>659</v>
      </c>
      <c r="C1" s="37" t="s">
        <v>662</v>
      </c>
      <c r="D1" s="8" t="s">
        <v>658</v>
      </c>
    </row>
    <row r="2" spans="2:4" x14ac:dyDescent="0.2">
      <c r="B2" s="38" t="s">
        <v>729</v>
      </c>
      <c r="C2" s="33" t="s">
        <v>664</v>
      </c>
      <c r="D2" s="14" t="str">
        <f>CONCATENATE(B2," - ",C2 )</f>
        <v xml:space="preserve">100 - Activo </v>
      </c>
    </row>
    <row r="3" spans="2:4" x14ac:dyDescent="0.2">
      <c r="B3" s="38" t="s">
        <v>730</v>
      </c>
      <c r="C3" s="33" t="s">
        <v>18</v>
      </c>
      <c r="D3" s="14" t="str">
        <f t="shared" ref="D3:D66" si="0">CONCATENATE(B3," - ",C3 )</f>
        <v>100.01 - Activo a corto plazo</v>
      </c>
    </row>
    <row r="4" spans="2:4" x14ac:dyDescent="0.2">
      <c r="B4" s="39" t="s">
        <v>731</v>
      </c>
      <c r="C4" s="34" t="s">
        <v>19</v>
      </c>
      <c r="D4" s="14" t="str">
        <f t="shared" si="0"/>
        <v>101 - Caja</v>
      </c>
    </row>
    <row r="5" spans="2:4" x14ac:dyDescent="0.2">
      <c r="B5" s="40" t="s">
        <v>732</v>
      </c>
      <c r="C5" s="35" t="s">
        <v>20</v>
      </c>
      <c r="D5" s="14" t="str">
        <f t="shared" si="0"/>
        <v>101.01 - Caja y efectivo</v>
      </c>
    </row>
    <row r="6" spans="2:4" x14ac:dyDescent="0.2">
      <c r="B6" s="39" t="s">
        <v>733</v>
      </c>
      <c r="C6" s="34" t="s">
        <v>21</v>
      </c>
      <c r="D6" s="14" t="str">
        <f t="shared" si="0"/>
        <v>102 - Bancos</v>
      </c>
    </row>
    <row r="7" spans="2:4" x14ac:dyDescent="0.2">
      <c r="B7" s="40" t="s">
        <v>734</v>
      </c>
      <c r="C7" s="35" t="s">
        <v>22</v>
      </c>
      <c r="D7" s="14" t="str">
        <f t="shared" si="0"/>
        <v>102.01 - Bancos nacionales</v>
      </c>
    </row>
    <row r="8" spans="2:4" x14ac:dyDescent="0.2">
      <c r="B8" s="40" t="s">
        <v>735</v>
      </c>
      <c r="C8" s="35" t="s">
        <v>23</v>
      </c>
      <c r="D8" s="14" t="str">
        <f t="shared" si="0"/>
        <v>102.02 - Bancos extranjeros</v>
      </c>
    </row>
    <row r="9" spans="2:4" x14ac:dyDescent="0.2">
      <c r="B9" s="39" t="s">
        <v>736</v>
      </c>
      <c r="C9" s="34" t="s">
        <v>24</v>
      </c>
      <c r="D9" s="14" t="str">
        <f t="shared" si="0"/>
        <v>103 - Inversiones</v>
      </c>
    </row>
    <row r="10" spans="2:4" x14ac:dyDescent="0.2">
      <c r="B10" s="40" t="s">
        <v>737</v>
      </c>
      <c r="C10" s="35" t="s">
        <v>25</v>
      </c>
      <c r="D10" s="14" t="str">
        <f t="shared" si="0"/>
        <v>103.01 - Inversiones temporales</v>
      </c>
    </row>
    <row r="11" spans="2:4" x14ac:dyDescent="0.2">
      <c r="B11" s="40" t="s">
        <v>738</v>
      </c>
      <c r="C11" s="35" t="s">
        <v>26</v>
      </c>
      <c r="D11" s="14" t="str">
        <f t="shared" si="0"/>
        <v>103.02 - Inversiones en fideicomisos</v>
      </c>
    </row>
    <row r="12" spans="2:4" x14ac:dyDescent="0.2">
      <c r="B12" s="40" t="s">
        <v>739</v>
      </c>
      <c r="C12" s="35" t="s">
        <v>27</v>
      </c>
      <c r="D12" s="14" t="str">
        <f t="shared" si="0"/>
        <v>103.03 - Otras inversiones</v>
      </c>
    </row>
    <row r="13" spans="2:4" x14ac:dyDescent="0.2">
      <c r="B13" s="39" t="s">
        <v>740</v>
      </c>
      <c r="C13" s="34" t="s">
        <v>28</v>
      </c>
      <c r="D13" s="14" t="str">
        <f t="shared" si="0"/>
        <v>104 - Otros instrumentos financieros</v>
      </c>
    </row>
    <row r="14" spans="2:4" x14ac:dyDescent="0.2">
      <c r="B14" s="41" t="s">
        <v>741</v>
      </c>
      <c r="C14" s="36" t="s">
        <v>28</v>
      </c>
      <c r="D14" s="14" t="str">
        <f t="shared" si="0"/>
        <v>104.01 - Otros instrumentos financieros</v>
      </c>
    </row>
    <row r="15" spans="2:4" x14ac:dyDescent="0.2">
      <c r="B15" s="41" t="s">
        <v>742</v>
      </c>
      <c r="C15" s="36" t="s">
        <v>29</v>
      </c>
      <c r="D15" s="14" t="str">
        <f t="shared" si="0"/>
        <v>105 - Clientes</v>
      </c>
    </row>
    <row r="16" spans="2:4" x14ac:dyDescent="0.2">
      <c r="B16" s="40" t="s">
        <v>743</v>
      </c>
      <c r="C16" s="35" t="s">
        <v>30</v>
      </c>
      <c r="D16" s="14" t="str">
        <f t="shared" si="0"/>
        <v>105.01 - Clientes nacionales</v>
      </c>
    </row>
    <row r="17" spans="2:4" x14ac:dyDescent="0.2">
      <c r="B17" s="40" t="s">
        <v>744</v>
      </c>
      <c r="C17" s="35" t="s">
        <v>31</v>
      </c>
      <c r="D17" s="14" t="str">
        <f t="shared" si="0"/>
        <v>105.02 - Clientes extranjeros</v>
      </c>
    </row>
    <row r="18" spans="2:4" x14ac:dyDescent="0.2">
      <c r="B18" s="40" t="s">
        <v>745</v>
      </c>
      <c r="C18" s="35" t="s">
        <v>32</v>
      </c>
      <c r="D18" s="14" t="str">
        <f t="shared" si="0"/>
        <v>105.03 - Clientes nacionales parte relacionada</v>
      </c>
    </row>
    <row r="19" spans="2:4" x14ac:dyDescent="0.2">
      <c r="B19" s="40" t="s">
        <v>746</v>
      </c>
      <c r="C19" s="35" t="s">
        <v>33</v>
      </c>
      <c r="D19" s="14" t="str">
        <f t="shared" si="0"/>
        <v>105.04 - Clientes extranjeros parte relacionada</v>
      </c>
    </row>
    <row r="20" spans="2:4" ht="22.5" x14ac:dyDescent="0.2">
      <c r="B20" s="39" t="s">
        <v>747</v>
      </c>
      <c r="C20" s="34" t="s">
        <v>34</v>
      </c>
      <c r="D20" s="14" t="str">
        <f t="shared" si="0"/>
        <v>106 - Cuentas y documentos por cobrar a corto plazo</v>
      </c>
    </row>
    <row r="21" spans="2:4" ht="22.5" x14ac:dyDescent="0.2">
      <c r="B21" s="40" t="s">
        <v>748</v>
      </c>
      <c r="C21" s="35" t="s">
        <v>35</v>
      </c>
      <c r="D21" s="14" t="str">
        <f t="shared" si="0"/>
        <v>106.01 - Cuentas y documentos por cobrar a corto plazo nacional</v>
      </c>
    </row>
    <row r="22" spans="2:4" ht="22.5" x14ac:dyDescent="0.2">
      <c r="B22" s="40" t="s">
        <v>749</v>
      </c>
      <c r="C22" s="35" t="s">
        <v>36</v>
      </c>
      <c r="D22" s="14" t="str">
        <f t="shared" si="0"/>
        <v>106.02 - Cuentas y documentos por cobrar a corto plazo extranjero</v>
      </c>
    </row>
    <row r="23" spans="2:4" ht="22.5" x14ac:dyDescent="0.2">
      <c r="B23" s="40" t="s">
        <v>750</v>
      </c>
      <c r="C23" s="35" t="s">
        <v>37</v>
      </c>
      <c r="D23" s="14" t="str">
        <f t="shared" si="0"/>
        <v>106.03 - Cuentas y documentos por cobrar a corto plazo nacional parte relacionada</v>
      </c>
    </row>
    <row r="24" spans="2:4" ht="22.5" x14ac:dyDescent="0.2">
      <c r="B24" s="40" t="s">
        <v>751</v>
      </c>
      <c r="C24" s="35" t="s">
        <v>38</v>
      </c>
      <c r="D24" s="14" t="str">
        <f t="shared" si="0"/>
        <v>106.04 - Cuentas y documentos por cobrar a corto plazo extranjero parte relacionada</v>
      </c>
    </row>
    <row r="25" spans="2:4" x14ac:dyDescent="0.2">
      <c r="B25" s="40" t="s">
        <v>752</v>
      </c>
      <c r="C25" s="35" t="s">
        <v>665</v>
      </c>
      <c r="D25" s="14" t="str">
        <f t="shared" si="0"/>
        <v xml:space="preserve">106.05 - Intereses por cobrar a corto plazo nacional </v>
      </c>
    </row>
    <row r="26" spans="2:4" x14ac:dyDescent="0.2">
      <c r="B26" s="40" t="s">
        <v>753</v>
      </c>
      <c r="C26" s="35" t="s">
        <v>39</v>
      </c>
      <c r="D26" s="14" t="str">
        <f t="shared" si="0"/>
        <v>106.06 - Intereses por cobrar a corto plazo extranjero</v>
      </c>
    </row>
    <row r="27" spans="2:4" ht="22.5" x14ac:dyDescent="0.2">
      <c r="B27" s="40" t="s">
        <v>754</v>
      </c>
      <c r="C27" s="35" t="s">
        <v>40</v>
      </c>
      <c r="D27" s="14" t="str">
        <f t="shared" si="0"/>
        <v>106.07 - Intereses por cobrar a corto plazo nacional parte relacionada</v>
      </c>
    </row>
    <row r="28" spans="2:4" ht="22.5" x14ac:dyDescent="0.2">
      <c r="B28" s="40" t="s">
        <v>755</v>
      </c>
      <c r="C28" s="35" t="s">
        <v>41</v>
      </c>
      <c r="D28" s="14" t="str">
        <f t="shared" si="0"/>
        <v>106.08 - Intereses por cobrar a corto plazo extranjero parte relacionada</v>
      </c>
    </row>
    <row r="29" spans="2:4" ht="22.5" x14ac:dyDescent="0.2">
      <c r="B29" s="40" t="s">
        <v>756</v>
      </c>
      <c r="C29" s="35" t="s">
        <v>42</v>
      </c>
      <c r="D29" s="14" t="str">
        <f t="shared" si="0"/>
        <v>106.09 - Otras cuentas y documentos por cobrar a corto plazo</v>
      </c>
    </row>
    <row r="30" spans="2:4" ht="22.5" x14ac:dyDescent="0.2">
      <c r="B30" s="40" t="s">
        <v>757</v>
      </c>
      <c r="C30" s="35" t="s">
        <v>43</v>
      </c>
      <c r="D30" s="14" t="str">
        <f t="shared" si="0"/>
        <v>106.10 - Otras cuentas y documentos por cobrar a corto plazo parte relacionada</v>
      </c>
    </row>
    <row r="31" spans="2:4" x14ac:dyDescent="0.2">
      <c r="B31" s="39" t="s">
        <v>758</v>
      </c>
      <c r="C31" s="34" t="s">
        <v>44</v>
      </c>
      <c r="D31" s="14" t="str">
        <f t="shared" si="0"/>
        <v>107 - Deudores diversos</v>
      </c>
    </row>
    <row r="32" spans="2:4" x14ac:dyDescent="0.2">
      <c r="B32" s="40" t="s">
        <v>759</v>
      </c>
      <c r="C32" s="35" t="s">
        <v>45</v>
      </c>
      <c r="D32" s="14" t="str">
        <f t="shared" si="0"/>
        <v>107.01 - Funcionarios y empleados</v>
      </c>
    </row>
    <row r="33" spans="2:4" x14ac:dyDescent="0.2">
      <c r="B33" s="40" t="s">
        <v>760</v>
      </c>
      <c r="C33" s="35" t="s">
        <v>46</v>
      </c>
      <c r="D33" s="14" t="str">
        <f t="shared" si="0"/>
        <v>107.02 - Socios y accionistas</v>
      </c>
    </row>
    <row r="34" spans="2:4" x14ac:dyDescent="0.2">
      <c r="B34" s="40" t="s">
        <v>761</v>
      </c>
      <c r="C34" s="35" t="s">
        <v>47</v>
      </c>
      <c r="D34" s="14" t="str">
        <f t="shared" si="0"/>
        <v>107.03 - Partes relacionadas nacionales</v>
      </c>
    </row>
    <row r="35" spans="2:4" x14ac:dyDescent="0.2">
      <c r="B35" s="40" t="s">
        <v>762</v>
      </c>
      <c r="C35" s="35" t="s">
        <v>48</v>
      </c>
      <c r="D35" s="14" t="str">
        <f t="shared" si="0"/>
        <v>107.04 - Partes relacionadas extranjeros</v>
      </c>
    </row>
    <row r="36" spans="2:4" x14ac:dyDescent="0.2">
      <c r="B36" s="40" t="s">
        <v>763</v>
      </c>
      <c r="C36" s="35" t="s">
        <v>49</v>
      </c>
      <c r="D36" s="14" t="str">
        <f t="shared" si="0"/>
        <v>107.05 - Otros deudores diversos</v>
      </c>
    </row>
    <row r="37" spans="2:4" x14ac:dyDescent="0.2">
      <c r="B37" s="39" t="s">
        <v>764</v>
      </c>
      <c r="C37" s="34" t="s">
        <v>50</v>
      </c>
      <c r="D37" s="14" t="str">
        <f t="shared" si="0"/>
        <v>108 - Estimación de cuentas incobrables</v>
      </c>
    </row>
    <row r="38" spans="2:4" x14ac:dyDescent="0.2">
      <c r="B38" s="40" t="s">
        <v>765</v>
      </c>
      <c r="C38" s="35" t="s">
        <v>51</v>
      </c>
      <c r="D38" s="14" t="str">
        <f t="shared" si="0"/>
        <v>108.01 - Estimación de cuentas incobrables nacional</v>
      </c>
    </row>
    <row r="39" spans="2:4" ht="22.5" x14ac:dyDescent="0.2">
      <c r="B39" s="40" t="s">
        <v>766</v>
      </c>
      <c r="C39" s="35" t="s">
        <v>52</v>
      </c>
      <c r="D39" s="14" t="str">
        <f t="shared" si="0"/>
        <v>108.02 - Estimación de cuentas incobrables extranjero</v>
      </c>
    </row>
    <row r="40" spans="2:4" ht="22.5" x14ac:dyDescent="0.2">
      <c r="B40" s="40" t="s">
        <v>767</v>
      </c>
      <c r="C40" s="35" t="s">
        <v>53</v>
      </c>
      <c r="D40" s="14" t="str">
        <f t="shared" si="0"/>
        <v>108.03 - Estimación de cuentas incobrables nacional parte relacionada</v>
      </c>
    </row>
    <row r="41" spans="2:4" ht="22.5" x14ac:dyDescent="0.2">
      <c r="B41" s="40" t="s">
        <v>768</v>
      </c>
      <c r="C41" s="35" t="s">
        <v>54</v>
      </c>
      <c r="D41" s="14" t="str">
        <f t="shared" si="0"/>
        <v>108.04 - Estimación de cuentas incobrables extranjero parte relacionada</v>
      </c>
    </row>
    <row r="42" spans="2:4" x14ac:dyDescent="0.2">
      <c r="B42" s="39" t="s">
        <v>769</v>
      </c>
      <c r="C42" s="34" t="s">
        <v>55</v>
      </c>
      <c r="D42" s="14" t="str">
        <f t="shared" si="0"/>
        <v>109 - Pagos anticipados</v>
      </c>
    </row>
    <row r="43" spans="2:4" ht="22.5" x14ac:dyDescent="0.2">
      <c r="B43" s="40" t="s">
        <v>770</v>
      </c>
      <c r="C43" s="35" t="s">
        <v>56</v>
      </c>
      <c r="D43" s="14" t="str">
        <f t="shared" si="0"/>
        <v>109.01 - Seguros y fianzas pagados por anticipado nacional</v>
      </c>
    </row>
    <row r="44" spans="2:4" ht="22.5" x14ac:dyDescent="0.2">
      <c r="B44" s="40" t="s">
        <v>771</v>
      </c>
      <c r="C44" s="35" t="s">
        <v>57</v>
      </c>
      <c r="D44" s="14" t="str">
        <f t="shared" si="0"/>
        <v>109.02 - Seguros y fianzas pagados por anticipado extranjero</v>
      </c>
    </row>
    <row r="45" spans="2:4" ht="22.5" x14ac:dyDescent="0.2">
      <c r="B45" s="40" t="s">
        <v>772</v>
      </c>
      <c r="C45" s="35" t="s">
        <v>58</v>
      </c>
      <c r="D45" s="14" t="str">
        <f t="shared" si="0"/>
        <v>109.03 - Seguros y fianzas pagados por anticipado nacional parte relacionada</v>
      </c>
    </row>
    <row r="46" spans="2:4" ht="22.5" x14ac:dyDescent="0.2">
      <c r="B46" s="40" t="s">
        <v>773</v>
      </c>
      <c r="C46" s="35" t="s">
        <v>59</v>
      </c>
      <c r="D46" s="14" t="str">
        <f t="shared" si="0"/>
        <v>109.04 - Seguros y fianzas pagados por anticipado extranjero parte relacionada</v>
      </c>
    </row>
    <row r="47" spans="2:4" x14ac:dyDescent="0.2">
      <c r="B47" s="40" t="s">
        <v>774</v>
      </c>
      <c r="C47" s="35" t="s">
        <v>60</v>
      </c>
      <c r="D47" s="14" t="str">
        <f t="shared" si="0"/>
        <v>109.05 - Rentas pagados por anticipado nacional</v>
      </c>
    </row>
    <row r="48" spans="2:4" x14ac:dyDescent="0.2">
      <c r="B48" s="40" t="s">
        <v>775</v>
      </c>
      <c r="C48" s="35" t="s">
        <v>61</v>
      </c>
      <c r="D48" s="14" t="str">
        <f t="shared" si="0"/>
        <v>109.06 - Rentas pagados por anticipado extranjero</v>
      </c>
    </row>
    <row r="49" spans="2:4" ht="22.5" x14ac:dyDescent="0.2">
      <c r="B49" s="40" t="s">
        <v>776</v>
      </c>
      <c r="C49" s="35" t="s">
        <v>62</v>
      </c>
      <c r="D49" s="14" t="str">
        <f t="shared" si="0"/>
        <v>109.07 - Rentas pagados por anticipado nacional parte relacionada</v>
      </c>
    </row>
    <row r="50" spans="2:4" ht="22.5" x14ac:dyDescent="0.2">
      <c r="B50" s="40" t="s">
        <v>777</v>
      </c>
      <c r="C50" s="35" t="s">
        <v>63</v>
      </c>
      <c r="D50" s="14" t="str">
        <f t="shared" si="0"/>
        <v>109.08 - Rentas pagados por anticipado extranjero parte relacionada</v>
      </c>
    </row>
    <row r="51" spans="2:4" x14ac:dyDescent="0.2">
      <c r="B51" s="40" t="s">
        <v>778</v>
      </c>
      <c r="C51" s="35" t="s">
        <v>64</v>
      </c>
      <c r="D51" s="14" t="str">
        <f t="shared" si="0"/>
        <v>109.09 - Intereses pagados por anticipado nacional</v>
      </c>
    </row>
    <row r="52" spans="2:4" x14ac:dyDescent="0.2">
      <c r="B52" s="40" t="s">
        <v>728</v>
      </c>
      <c r="C52" s="35" t="s">
        <v>65</v>
      </c>
      <c r="D52" s="14" t="str">
        <f t="shared" si="0"/>
        <v>109.10 - Intereses pagados por anticipado extranjero</v>
      </c>
    </row>
    <row r="53" spans="2:4" ht="22.5" x14ac:dyDescent="0.2">
      <c r="B53" s="40" t="s">
        <v>779</v>
      </c>
      <c r="C53" s="35" t="s">
        <v>66</v>
      </c>
      <c r="D53" s="14" t="str">
        <f t="shared" si="0"/>
        <v>109.11 - Intereses pagados por anticipado nacional parte relacionada</v>
      </c>
    </row>
    <row r="54" spans="2:4" ht="22.5" x14ac:dyDescent="0.2">
      <c r="B54" s="40" t="s">
        <v>780</v>
      </c>
      <c r="C54" s="35" t="s">
        <v>67</v>
      </c>
      <c r="D54" s="14" t="str">
        <f t="shared" si="0"/>
        <v>109.12 - Intereses pagados por anticipado extranjero parte relacionada</v>
      </c>
    </row>
    <row r="55" spans="2:4" ht="22.5" x14ac:dyDescent="0.2">
      <c r="B55" s="40" t="s">
        <v>781</v>
      </c>
      <c r="C55" s="35" t="s">
        <v>68</v>
      </c>
      <c r="D55" s="14" t="str">
        <f t="shared" si="0"/>
        <v>109.13 - Factoraje financiero pagados por anticipado nacional</v>
      </c>
    </row>
    <row r="56" spans="2:4" ht="22.5" x14ac:dyDescent="0.2">
      <c r="B56" s="40" t="s">
        <v>782</v>
      </c>
      <c r="C56" s="35" t="s">
        <v>69</v>
      </c>
      <c r="D56" s="14" t="str">
        <f t="shared" si="0"/>
        <v>109.14 - Factoraje financiero pagados por anticipado extranjero</v>
      </c>
    </row>
    <row r="57" spans="2:4" ht="22.5" x14ac:dyDescent="0.2">
      <c r="B57" s="40" t="s">
        <v>783</v>
      </c>
      <c r="C57" s="35" t="s">
        <v>70</v>
      </c>
      <c r="D57" s="14" t="str">
        <f t="shared" si="0"/>
        <v>109.15 - Factoraje financiero pagados por anticipado nacional parte relacionada</v>
      </c>
    </row>
    <row r="58" spans="2:4" ht="22.5" x14ac:dyDescent="0.2">
      <c r="B58" s="40" t="s">
        <v>784</v>
      </c>
      <c r="C58" s="35" t="s">
        <v>71</v>
      </c>
      <c r="D58" s="14" t="str">
        <f t="shared" si="0"/>
        <v>109.16 - Factoraje financiero pagados por anticipado extranjero parte relacionada</v>
      </c>
    </row>
    <row r="59" spans="2:4" ht="22.5" x14ac:dyDescent="0.2">
      <c r="B59" s="40" t="s">
        <v>785</v>
      </c>
      <c r="C59" s="35" t="s">
        <v>72</v>
      </c>
      <c r="D59" s="14" t="str">
        <f t="shared" si="0"/>
        <v>109.17 - Arrendamiento financiero pagados por anticipado nacional</v>
      </c>
    </row>
    <row r="60" spans="2:4" ht="22.5" x14ac:dyDescent="0.2">
      <c r="B60" s="40" t="s">
        <v>786</v>
      </c>
      <c r="C60" s="35" t="s">
        <v>73</v>
      </c>
      <c r="D60" s="14" t="str">
        <f t="shared" si="0"/>
        <v>109.18 - Arrendamiento financiero pagados por anticipado extranjero</v>
      </c>
    </row>
    <row r="61" spans="2:4" ht="22.5" x14ac:dyDescent="0.2">
      <c r="B61" s="40" t="s">
        <v>787</v>
      </c>
      <c r="C61" s="35" t="s">
        <v>74</v>
      </c>
      <c r="D61" s="14" t="str">
        <f t="shared" si="0"/>
        <v>109.19 - Arrendamiento financiero pagados por anticipado nacional parte relacionada</v>
      </c>
    </row>
    <row r="62" spans="2:4" ht="22.5" x14ac:dyDescent="0.2">
      <c r="B62" s="40" t="s">
        <v>788</v>
      </c>
      <c r="C62" s="35" t="s">
        <v>75</v>
      </c>
      <c r="D62" s="14" t="str">
        <f t="shared" si="0"/>
        <v>109.20 - Arrendamiento financiero pagados por anticipado extranjero parte relacionada</v>
      </c>
    </row>
    <row r="63" spans="2:4" x14ac:dyDescent="0.2">
      <c r="B63" s="40" t="s">
        <v>789</v>
      </c>
      <c r="C63" s="35" t="s">
        <v>76</v>
      </c>
      <c r="D63" s="14" t="str">
        <f t="shared" si="0"/>
        <v>109.21 - Pérdida por deterioro de pagos anticipados</v>
      </c>
    </row>
    <row r="64" spans="2:4" x14ac:dyDescent="0.2">
      <c r="B64" s="40" t="s">
        <v>790</v>
      </c>
      <c r="C64" s="35" t="s">
        <v>77</v>
      </c>
      <c r="D64" s="14" t="str">
        <f t="shared" si="0"/>
        <v>109.22 - Derechos fiduciarios</v>
      </c>
    </row>
    <row r="65" spans="2:4" x14ac:dyDescent="0.2">
      <c r="B65" s="40" t="s">
        <v>791</v>
      </c>
      <c r="C65" s="35" t="s">
        <v>78</v>
      </c>
      <c r="D65" s="14" t="str">
        <f t="shared" si="0"/>
        <v>109.23 - Otros pagos anticipados</v>
      </c>
    </row>
    <row r="66" spans="2:4" x14ac:dyDescent="0.2">
      <c r="B66" s="39" t="s">
        <v>792</v>
      </c>
      <c r="C66" s="34" t="s">
        <v>79</v>
      </c>
      <c r="D66" s="14" t="str">
        <f t="shared" si="0"/>
        <v>110 - Subsidio al empleo por aplicar</v>
      </c>
    </row>
    <row r="67" spans="2:4" x14ac:dyDescent="0.2">
      <c r="B67" s="40" t="s">
        <v>793</v>
      </c>
      <c r="C67" s="35" t="s">
        <v>79</v>
      </c>
      <c r="D67" s="14" t="str">
        <f t="shared" ref="D67:D130" si="1">CONCATENATE(B67," - ",C67 )</f>
        <v>110.01 - Subsidio al empleo por aplicar</v>
      </c>
    </row>
    <row r="68" spans="2:4" x14ac:dyDescent="0.2">
      <c r="B68" s="39" t="s">
        <v>794</v>
      </c>
      <c r="C68" s="34" t="s">
        <v>666</v>
      </c>
      <c r="D68" s="14" t="str">
        <f t="shared" si="1"/>
        <v>111 - Crédito al diésel por acreditar</v>
      </c>
    </row>
    <row r="69" spans="2:4" x14ac:dyDescent="0.2">
      <c r="B69" s="40" t="s">
        <v>795</v>
      </c>
      <c r="C69" s="35" t="s">
        <v>666</v>
      </c>
      <c r="D69" s="14" t="str">
        <f t="shared" si="1"/>
        <v>111.01 - Crédito al diésel por acreditar</v>
      </c>
    </row>
    <row r="70" spans="2:4" x14ac:dyDescent="0.2">
      <c r="B70" s="39" t="s">
        <v>796</v>
      </c>
      <c r="C70" s="34" t="s">
        <v>80</v>
      </c>
      <c r="D70" s="14" t="str">
        <f t="shared" si="1"/>
        <v>112 - Otros estímulos</v>
      </c>
    </row>
    <row r="71" spans="2:4" x14ac:dyDescent="0.2">
      <c r="B71" s="40" t="s">
        <v>797</v>
      </c>
      <c r="C71" s="35" t="s">
        <v>80</v>
      </c>
      <c r="D71" s="14" t="str">
        <f t="shared" si="1"/>
        <v>112.01 - Otros estímulos</v>
      </c>
    </row>
    <row r="72" spans="2:4" x14ac:dyDescent="0.2">
      <c r="B72" s="39" t="s">
        <v>798</v>
      </c>
      <c r="C72" s="34" t="s">
        <v>81</v>
      </c>
      <c r="D72" s="14" t="str">
        <f t="shared" si="1"/>
        <v>113 - Impuestos a favor</v>
      </c>
    </row>
    <row r="73" spans="2:4" x14ac:dyDescent="0.2">
      <c r="B73" s="40" t="s">
        <v>799</v>
      </c>
      <c r="C73" s="35" t="s">
        <v>667</v>
      </c>
      <c r="D73" s="14" t="str">
        <f t="shared" si="1"/>
        <v xml:space="preserve">113.01 - IVA a favor </v>
      </c>
    </row>
    <row r="74" spans="2:4" x14ac:dyDescent="0.2">
      <c r="B74" s="40" t="s">
        <v>800</v>
      </c>
      <c r="C74" s="35" t="s">
        <v>82</v>
      </c>
      <c r="D74" s="14" t="str">
        <f t="shared" si="1"/>
        <v>113.02 - ISR a favor</v>
      </c>
    </row>
    <row r="75" spans="2:4" x14ac:dyDescent="0.2">
      <c r="B75" s="40" t="s">
        <v>801</v>
      </c>
      <c r="C75" s="35" t="s">
        <v>83</v>
      </c>
      <c r="D75" s="14" t="str">
        <f t="shared" si="1"/>
        <v>113.03 - IETU a favor</v>
      </c>
    </row>
    <row r="76" spans="2:4" x14ac:dyDescent="0.2">
      <c r="B76" s="40" t="s">
        <v>802</v>
      </c>
      <c r="C76" s="35" t="s">
        <v>84</v>
      </c>
      <c r="D76" s="14" t="str">
        <f t="shared" si="1"/>
        <v>113.04 - IDE a favor</v>
      </c>
    </row>
    <row r="77" spans="2:4" x14ac:dyDescent="0.2">
      <c r="B77" s="40" t="s">
        <v>803</v>
      </c>
      <c r="C77" s="35" t="s">
        <v>85</v>
      </c>
      <c r="D77" s="14" t="str">
        <f t="shared" si="1"/>
        <v>113.05 - IA a favor</v>
      </c>
    </row>
    <row r="78" spans="2:4" x14ac:dyDescent="0.2">
      <c r="B78" s="40" t="s">
        <v>804</v>
      </c>
      <c r="C78" s="35" t="s">
        <v>86</v>
      </c>
      <c r="D78" s="14" t="str">
        <f t="shared" si="1"/>
        <v>113.06 - Subsidio al empleo</v>
      </c>
    </row>
    <row r="79" spans="2:4" x14ac:dyDescent="0.2">
      <c r="B79" s="40" t="s">
        <v>805</v>
      </c>
      <c r="C79" s="35" t="s">
        <v>87</v>
      </c>
      <c r="D79" s="14" t="str">
        <f t="shared" si="1"/>
        <v>113.07 - Pago de lo indebido</v>
      </c>
    </row>
    <row r="80" spans="2:4" x14ac:dyDescent="0.2">
      <c r="B80" s="40" t="s">
        <v>806</v>
      </c>
      <c r="C80" s="35" t="s">
        <v>88</v>
      </c>
      <c r="D80" s="14" t="str">
        <f t="shared" si="1"/>
        <v>113.08 - Otros impuestos a favor</v>
      </c>
    </row>
    <row r="81" spans="2:4" x14ac:dyDescent="0.2">
      <c r="B81" s="39" t="s">
        <v>807</v>
      </c>
      <c r="C81" s="34" t="s">
        <v>89</v>
      </c>
      <c r="D81" s="14" t="str">
        <f t="shared" si="1"/>
        <v>114 - Pagos provisionales</v>
      </c>
    </row>
    <row r="82" spans="2:4" x14ac:dyDescent="0.2">
      <c r="B82" s="40" t="s">
        <v>808</v>
      </c>
      <c r="C82" s="35" t="s">
        <v>90</v>
      </c>
      <c r="D82" s="14" t="str">
        <f t="shared" si="1"/>
        <v>114.01 - Pagos provisionales de ISR</v>
      </c>
    </row>
    <row r="83" spans="2:4" x14ac:dyDescent="0.2">
      <c r="B83" s="39" t="s">
        <v>809</v>
      </c>
      <c r="C83" s="34" t="s">
        <v>91</v>
      </c>
      <c r="D83" s="14" t="str">
        <f t="shared" si="1"/>
        <v>115 - Inventario</v>
      </c>
    </row>
    <row r="84" spans="2:4" x14ac:dyDescent="0.2">
      <c r="B84" s="40" t="s">
        <v>810</v>
      </c>
      <c r="C84" s="35" t="s">
        <v>91</v>
      </c>
      <c r="D84" s="14" t="str">
        <f t="shared" si="1"/>
        <v>115.01 - Inventario</v>
      </c>
    </row>
    <row r="85" spans="2:4" x14ac:dyDescent="0.2">
      <c r="B85" s="40" t="s">
        <v>811</v>
      </c>
      <c r="C85" s="35" t="s">
        <v>92</v>
      </c>
      <c r="D85" s="14" t="str">
        <f t="shared" si="1"/>
        <v>115.02 - Materia prima y materiales</v>
      </c>
    </row>
    <row r="86" spans="2:4" x14ac:dyDescent="0.2">
      <c r="B86" s="40" t="s">
        <v>812</v>
      </c>
      <c r="C86" s="35" t="s">
        <v>93</v>
      </c>
      <c r="D86" s="14" t="str">
        <f t="shared" si="1"/>
        <v>115.03 - Producción en proceso</v>
      </c>
    </row>
    <row r="87" spans="2:4" x14ac:dyDescent="0.2">
      <c r="B87" s="40" t="s">
        <v>813</v>
      </c>
      <c r="C87" s="35" t="s">
        <v>94</v>
      </c>
      <c r="D87" s="14" t="str">
        <f t="shared" si="1"/>
        <v>115.04 - Productos terminados</v>
      </c>
    </row>
    <row r="88" spans="2:4" x14ac:dyDescent="0.2">
      <c r="B88" s="40" t="s">
        <v>814</v>
      </c>
      <c r="C88" s="35" t="s">
        <v>95</v>
      </c>
      <c r="D88" s="14" t="str">
        <f t="shared" si="1"/>
        <v>115.05 - Mercancías en tránsito</v>
      </c>
    </row>
    <row r="89" spans="2:4" x14ac:dyDescent="0.2">
      <c r="B89" s="40" t="s">
        <v>815</v>
      </c>
      <c r="C89" s="35" t="s">
        <v>96</v>
      </c>
      <c r="D89" s="14" t="str">
        <f t="shared" si="1"/>
        <v>115.06 - Mercancías en poder de terceros</v>
      </c>
    </row>
    <row r="90" spans="2:4" x14ac:dyDescent="0.2">
      <c r="B90" s="40" t="s">
        <v>816</v>
      </c>
      <c r="C90" s="35" t="s">
        <v>97</v>
      </c>
      <c r="D90" s="14" t="str">
        <f t="shared" si="1"/>
        <v>115.07 - Otros</v>
      </c>
    </row>
    <row r="91" spans="2:4" ht="22.5" x14ac:dyDescent="0.2">
      <c r="B91" s="39" t="s">
        <v>817</v>
      </c>
      <c r="C91" s="34" t="s">
        <v>98</v>
      </c>
      <c r="D91" s="14" t="str">
        <f t="shared" si="1"/>
        <v>116 - Estimación de inventarios obsoletos y de lento movimiento</v>
      </c>
    </row>
    <row r="92" spans="2:4" ht="22.5" x14ac:dyDescent="0.2">
      <c r="B92" s="40" t="s">
        <v>818</v>
      </c>
      <c r="C92" s="35" t="s">
        <v>98</v>
      </c>
      <c r="D92" s="14" t="str">
        <f t="shared" si="1"/>
        <v>116.01 - Estimación de inventarios obsoletos y de lento movimiento</v>
      </c>
    </row>
    <row r="93" spans="2:4" x14ac:dyDescent="0.2">
      <c r="B93" s="39" t="s">
        <v>819</v>
      </c>
      <c r="C93" s="34" t="s">
        <v>99</v>
      </c>
      <c r="D93" s="14" t="str">
        <f t="shared" si="1"/>
        <v>117 - Obras en proceso de inmuebles</v>
      </c>
    </row>
    <row r="94" spans="2:4" x14ac:dyDescent="0.2">
      <c r="B94" s="40" t="s">
        <v>820</v>
      </c>
      <c r="C94" s="35" t="s">
        <v>99</v>
      </c>
      <c r="D94" s="14" t="str">
        <f t="shared" si="1"/>
        <v>117.01 - Obras en proceso de inmuebles</v>
      </c>
    </row>
    <row r="95" spans="2:4" x14ac:dyDescent="0.2">
      <c r="B95" s="39" t="s">
        <v>821</v>
      </c>
      <c r="C95" s="34" t="s">
        <v>100</v>
      </c>
      <c r="D95" s="14" t="str">
        <f t="shared" si="1"/>
        <v>118 - Impuestos acreditables pagados</v>
      </c>
    </row>
    <row r="96" spans="2:4" x14ac:dyDescent="0.2">
      <c r="B96" s="40" t="s">
        <v>822</v>
      </c>
      <c r="C96" s="35" t="s">
        <v>101</v>
      </c>
      <c r="D96" s="14" t="str">
        <f t="shared" si="1"/>
        <v>118.01 - IVA acreditable pagado</v>
      </c>
    </row>
    <row r="97" spans="2:4" x14ac:dyDescent="0.2">
      <c r="B97" s="40" t="s">
        <v>823</v>
      </c>
      <c r="C97" s="35" t="s">
        <v>102</v>
      </c>
      <c r="D97" s="14" t="str">
        <f t="shared" si="1"/>
        <v>118.02 - IVA acreditable de importación pagado</v>
      </c>
    </row>
    <row r="98" spans="2:4" x14ac:dyDescent="0.2">
      <c r="B98" s="40" t="s">
        <v>824</v>
      </c>
      <c r="C98" s="35" t="s">
        <v>103</v>
      </c>
      <c r="D98" s="14" t="str">
        <f t="shared" si="1"/>
        <v>118.03 - IEPS acreditable pagado</v>
      </c>
    </row>
    <row r="99" spans="2:4" x14ac:dyDescent="0.2">
      <c r="B99" s="40" t="s">
        <v>825</v>
      </c>
      <c r="C99" s="35" t="s">
        <v>104</v>
      </c>
      <c r="D99" s="14" t="str">
        <f t="shared" si="1"/>
        <v>118.04 - IEPS pagado en importación</v>
      </c>
    </row>
    <row r="100" spans="2:4" x14ac:dyDescent="0.2">
      <c r="B100" s="39" t="s">
        <v>826</v>
      </c>
      <c r="C100" s="34" t="s">
        <v>105</v>
      </c>
      <c r="D100" s="14" t="str">
        <f t="shared" si="1"/>
        <v>119 - Impuestos acreditables por pagar</v>
      </c>
    </row>
    <row r="101" spans="2:4" x14ac:dyDescent="0.2">
      <c r="B101" s="40" t="s">
        <v>827</v>
      </c>
      <c r="C101" s="35" t="s">
        <v>106</v>
      </c>
      <c r="D101" s="14" t="str">
        <f t="shared" si="1"/>
        <v>119.01 - IVA pendiente de pago</v>
      </c>
    </row>
    <row r="102" spans="2:4" x14ac:dyDescent="0.2">
      <c r="B102" s="40" t="s">
        <v>828</v>
      </c>
      <c r="C102" s="35" t="s">
        <v>107</v>
      </c>
      <c r="D102" s="14" t="str">
        <f t="shared" si="1"/>
        <v>119.02 - IVA de importación pendiente de pago</v>
      </c>
    </row>
    <row r="103" spans="2:4" x14ac:dyDescent="0.2">
      <c r="B103" s="40" t="s">
        <v>829</v>
      </c>
      <c r="C103" s="35" t="s">
        <v>108</v>
      </c>
      <c r="D103" s="14" t="str">
        <f t="shared" si="1"/>
        <v>119.03 - IEPS pendiente de pago</v>
      </c>
    </row>
    <row r="104" spans="2:4" x14ac:dyDescent="0.2">
      <c r="B104" s="40" t="s">
        <v>830</v>
      </c>
      <c r="C104" s="35" t="s">
        <v>109</v>
      </c>
      <c r="D104" s="14" t="str">
        <f t="shared" si="1"/>
        <v>119.04 - IEPS pendiente de pago en importación</v>
      </c>
    </row>
    <row r="105" spans="2:4" x14ac:dyDescent="0.2">
      <c r="B105" s="39" t="s">
        <v>831</v>
      </c>
      <c r="C105" s="34" t="s">
        <v>110</v>
      </c>
      <c r="D105" s="14" t="str">
        <f t="shared" si="1"/>
        <v>120 - Anticipo a proveedores</v>
      </c>
    </row>
    <row r="106" spans="2:4" x14ac:dyDescent="0.2">
      <c r="B106" s="40" t="s">
        <v>832</v>
      </c>
      <c r="C106" s="35" t="s">
        <v>111</v>
      </c>
      <c r="D106" s="14" t="str">
        <f t="shared" si="1"/>
        <v>120.01 - Anticipo a proveedores nacional</v>
      </c>
    </row>
    <row r="107" spans="2:4" x14ac:dyDescent="0.2">
      <c r="B107" s="40" t="s">
        <v>833</v>
      </c>
      <c r="C107" s="35" t="s">
        <v>112</v>
      </c>
      <c r="D107" s="14" t="str">
        <f t="shared" si="1"/>
        <v>120.02 - Anticipo a proveedores extranjero</v>
      </c>
    </row>
    <row r="108" spans="2:4" ht="22.5" x14ac:dyDescent="0.2">
      <c r="B108" s="40" t="s">
        <v>834</v>
      </c>
      <c r="C108" s="35" t="s">
        <v>113</v>
      </c>
      <c r="D108" s="14" t="str">
        <f t="shared" si="1"/>
        <v>120.03 - Anticipo a proveedores nacional parte relacionada</v>
      </c>
    </row>
    <row r="109" spans="2:4" ht="22.5" x14ac:dyDescent="0.2">
      <c r="B109" s="40" t="s">
        <v>835</v>
      </c>
      <c r="C109" s="35" t="s">
        <v>114</v>
      </c>
      <c r="D109" s="14" t="str">
        <f t="shared" si="1"/>
        <v>120.04 - Anticipo a proveedores extranjero parte relacionada</v>
      </c>
    </row>
    <row r="110" spans="2:4" x14ac:dyDescent="0.2">
      <c r="B110" s="39" t="s">
        <v>836</v>
      </c>
      <c r="C110" s="34" t="s">
        <v>115</v>
      </c>
      <c r="D110" s="14" t="str">
        <f t="shared" si="1"/>
        <v>121 - Otros activos a corto plazo</v>
      </c>
    </row>
    <row r="111" spans="2:4" x14ac:dyDescent="0.2">
      <c r="B111" s="40" t="s">
        <v>837</v>
      </c>
      <c r="C111" s="35" t="s">
        <v>115</v>
      </c>
      <c r="D111" s="14" t="str">
        <f t="shared" si="1"/>
        <v>121.01 - Otros activos a corto plazo</v>
      </c>
    </row>
    <row r="112" spans="2:4" x14ac:dyDescent="0.2">
      <c r="B112" s="38" t="s">
        <v>838</v>
      </c>
      <c r="C112" s="33" t="s">
        <v>116</v>
      </c>
      <c r="D112" s="14" t="str">
        <f t="shared" si="1"/>
        <v>100.02  - Activo a largo plazo</v>
      </c>
    </row>
    <row r="113" spans="2:4" x14ac:dyDescent="0.2">
      <c r="B113" s="39" t="s">
        <v>839</v>
      </c>
      <c r="C113" s="34" t="s">
        <v>117</v>
      </c>
      <c r="D113" s="14" t="str">
        <f t="shared" si="1"/>
        <v>151 - Terrenos</v>
      </c>
    </row>
    <row r="114" spans="2:4" x14ac:dyDescent="0.2">
      <c r="B114" s="40" t="s">
        <v>840</v>
      </c>
      <c r="C114" s="35" t="s">
        <v>117</v>
      </c>
      <c r="D114" s="14" t="str">
        <f t="shared" si="1"/>
        <v>151.01 - Terrenos</v>
      </c>
    </row>
    <row r="115" spans="2:4" x14ac:dyDescent="0.2">
      <c r="B115" s="39" t="s">
        <v>841</v>
      </c>
      <c r="C115" s="34" t="s">
        <v>118</v>
      </c>
      <c r="D115" s="14" t="str">
        <f t="shared" si="1"/>
        <v>152 - Edificios</v>
      </c>
    </row>
    <row r="116" spans="2:4" x14ac:dyDescent="0.2">
      <c r="B116" s="40" t="s">
        <v>842</v>
      </c>
      <c r="C116" s="35" t="s">
        <v>118</v>
      </c>
      <c r="D116" s="14" t="str">
        <f t="shared" si="1"/>
        <v>152.01 - Edificios</v>
      </c>
    </row>
    <row r="117" spans="2:4" x14ac:dyDescent="0.2">
      <c r="B117" s="39" t="s">
        <v>843</v>
      </c>
      <c r="C117" s="34" t="s">
        <v>119</v>
      </c>
      <c r="D117" s="14" t="str">
        <f t="shared" si="1"/>
        <v>153 - Maquinaria y equipo</v>
      </c>
    </row>
    <row r="118" spans="2:4" x14ac:dyDescent="0.2">
      <c r="B118" s="40" t="s">
        <v>844</v>
      </c>
      <c r="C118" s="35" t="s">
        <v>119</v>
      </c>
      <c r="D118" s="14" t="str">
        <f t="shared" si="1"/>
        <v>153.01 - Maquinaria y equipo</v>
      </c>
    </row>
    <row r="119" spans="2:4" ht="33.75" x14ac:dyDescent="0.2">
      <c r="B119" s="39" t="s">
        <v>845</v>
      </c>
      <c r="C119" s="34" t="s">
        <v>120</v>
      </c>
      <c r="D119" s="14" t="str">
        <f t="shared" si="1"/>
        <v>154 - Automóviles, autobuses, camiones de carga, tractocamiones, montacargas y remolques</v>
      </c>
    </row>
    <row r="120" spans="2:4" ht="22.5" x14ac:dyDescent="0.2">
      <c r="B120" s="40" t="s">
        <v>846</v>
      </c>
      <c r="C120" s="35" t="s">
        <v>120</v>
      </c>
      <c r="D120" s="14" t="str">
        <f t="shared" si="1"/>
        <v>154.01 - Automóviles, autobuses, camiones de carga, tractocamiones, montacargas y remolques</v>
      </c>
    </row>
    <row r="121" spans="2:4" x14ac:dyDescent="0.2">
      <c r="B121" s="39" t="s">
        <v>847</v>
      </c>
      <c r="C121" s="34" t="s">
        <v>121</v>
      </c>
      <c r="D121" s="14" t="str">
        <f t="shared" si="1"/>
        <v>155 - Mobiliario y equipo de oficina</v>
      </c>
    </row>
    <row r="122" spans="2:4" x14ac:dyDescent="0.2">
      <c r="B122" s="40" t="s">
        <v>848</v>
      </c>
      <c r="C122" s="35" t="s">
        <v>121</v>
      </c>
      <c r="D122" s="14" t="str">
        <f t="shared" si="1"/>
        <v>155.01 - Mobiliario y equipo de oficina</v>
      </c>
    </row>
    <row r="123" spans="2:4" x14ac:dyDescent="0.2">
      <c r="B123" s="39" t="s">
        <v>849</v>
      </c>
      <c r="C123" s="34" t="s">
        <v>122</v>
      </c>
      <c r="D123" s="14" t="str">
        <f t="shared" si="1"/>
        <v>156 - Equipo de cómputo</v>
      </c>
    </row>
    <row r="124" spans="2:4" x14ac:dyDescent="0.2">
      <c r="B124" s="40" t="s">
        <v>850</v>
      </c>
      <c r="C124" s="35" t="s">
        <v>122</v>
      </c>
      <c r="D124" s="14" t="str">
        <f t="shared" si="1"/>
        <v>156.01 - Equipo de cómputo</v>
      </c>
    </row>
    <row r="125" spans="2:4" x14ac:dyDescent="0.2">
      <c r="B125" s="39" t="s">
        <v>851</v>
      </c>
      <c r="C125" s="34" t="s">
        <v>123</v>
      </c>
      <c r="D125" s="14" t="str">
        <f t="shared" si="1"/>
        <v>157 - Equipo de comunicación</v>
      </c>
    </row>
    <row r="126" spans="2:4" x14ac:dyDescent="0.2">
      <c r="B126" s="40" t="s">
        <v>852</v>
      </c>
      <c r="C126" s="35" t="s">
        <v>123</v>
      </c>
      <c r="D126" s="14" t="str">
        <f t="shared" si="1"/>
        <v>157.01 - Equipo de comunicación</v>
      </c>
    </row>
    <row r="127" spans="2:4" ht="22.5" x14ac:dyDescent="0.2">
      <c r="B127" s="39" t="s">
        <v>853</v>
      </c>
      <c r="C127" s="34" t="s">
        <v>124</v>
      </c>
      <c r="D127" s="14" t="str">
        <f t="shared" si="1"/>
        <v>158 - Activos biológicos, vegetales y semovientes</v>
      </c>
    </row>
    <row r="128" spans="2:4" x14ac:dyDescent="0.2">
      <c r="B128" s="40" t="s">
        <v>854</v>
      </c>
      <c r="C128" s="35" t="s">
        <v>124</v>
      </c>
      <c r="D128" s="14" t="str">
        <f t="shared" si="1"/>
        <v>158.01 - Activos biológicos, vegetales y semovientes</v>
      </c>
    </row>
    <row r="129" spans="2:4" x14ac:dyDescent="0.2">
      <c r="B129" s="39" t="s">
        <v>855</v>
      </c>
      <c r="C129" s="34" t="s">
        <v>125</v>
      </c>
      <c r="D129" s="14" t="str">
        <f t="shared" si="1"/>
        <v>159 - Obras en proceso de activos fijos</v>
      </c>
    </row>
    <row r="130" spans="2:4" x14ac:dyDescent="0.2">
      <c r="B130" s="40" t="s">
        <v>856</v>
      </c>
      <c r="C130" s="35" t="s">
        <v>125</v>
      </c>
      <c r="D130" s="14" t="str">
        <f t="shared" si="1"/>
        <v>159.01 - Obras en proceso de activos fijos</v>
      </c>
    </row>
    <row r="131" spans="2:4" x14ac:dyDescent="0.2">
      <c r="B131" s="39" t="s">
        <v>857</v>
      </c>
      <c r="C131" s="34" t="s">
        <v>126</v>
      </c>
      <c r="D131" s="14" t="str">
        <f t="shared" ref="D131:D194" si="2">CONCATENATE(B131," - ",C131 )</f>
        <v>160 - Otros activos fijos</v>
      </c>
    </row>
    <row r="132" spans="2:4" x14ac:dyDescent="0.2">
      <c r="B132" s="40" t="s">
        <v>858</v>
      </c>
      <c r="C132" s="35" t="s">
        <v>126</v>
      </c>
      <c r="D132" s="14" t="str">
        <f t="shared" si="2"/>
        <v>160.01 - Otros activos fijos</v>
      </c>
    </row>
    <row r="133" spans="2:4" x14ac:dyDescent="0.2">
      <c r="B133" s="39" t="s">
        <v>859</v>
      </c>
      <c r="C133" s="34" t="s">
        <v>127</v>
      </c>
      <c r="D133" s="14" t="str">
        <f t="shared" si="2"/>
        <v>161 - Ferrocarriles</v>
      </c>
    </row>
    <row r="134" spans="2:4" x14ac:dyDescent="0.2">
      <c r="B134" s="40" t="s">
        <v>860</v>
      </c>
      <c r="C134" s="35" t="s">
        <v>127</v>
      </c>
      <c r="D134" s="14" t="str">
        <f t="shared" si="2"/>
        <v>161.01 - Ferrocarriles</v>
      </c>
    </row>
    <row r="135" spans="2:4" x14ac:dyDescent="0.2">
      <c r="B135" s="39" t="s">
        <v>861</v>
      </c>
      <c r="C135" s="34" t="s">
        <v>128</v>
      </c>
      <c r="D135" s="14" t="str">
        <f t="shared" si="2"/>
        <v>162 - Embarcaciones</v>
      </c>
    </row>
    <row r="136" spans="2:4" x14ac:dyDescent="0.2">
      <c r="B136" s="40" t="s">
        <v>862</v>
      </c>
      <c r="C136" s="35" t="s">
        <v>128</v>
      </c>
      <c r="D136" s="14" t="str">
        <f t="shared" si="2"/>
        <v>162.01 - Embarcaciones</v>
      </c>
    </row>
    <row r="137" spans="2:4" x14ac:dyDescent="0.2">
      <c r="B137" s="39" t="s">
        <v>863</v>
      </c>
      <c r="C137" s="34" t="s">
        <v>129</v>
      </c>
      <c r="D137" s="14" t="str">
        <f t="shared" si="2"/>
        <v>163 - Aviones</v>
      </c>
    </row>
    <row r="138" spans="2:4" x14ac:dyDescent="0.2">
      <c r="B138" s="40" t="s">
        <v>864</v>
      </c>
      <c r="C138" s="35" t="s">
        <v>129</v>
      </c>
      <c r="D138" s="14" t="str">
        <f t="shared" si="2"/>
        <v>163.01 - Aviones</v>
      </c>
    </row>
    <row r="139" spans="2:4" ht="22.5" x14ac:dyDescent="0.2">
      <c r="B139" s="39" t="s">
        <v>865</v>
      </c>
      <c r="C139" s="34" t="s">
        <v>130</v>
      </c>
      <c r="D139" s="14" t="str">
        <f t="shared" si="2"/>
        <v>164 - Troqueles, moldes, matrices y herramental</v>
      </c>
    </row>
    <row r="140" spans="2:4" x14ac:dyDescent="0.2">
      <c r="B140" s="40" t="s">
        <v>866</v>
      </c>
      <c r="C140" s="35" t="s">
        <v>130</v>
      </c>
      <c r="D140" s="14" t="str">
        <f t="shared" si="2"/>
        <v>164.01 - Troqueles, moldes, matrices y herramental</v>
      </c>
    </row>
    <row r="141" spans="2:4" x14ac:dyDescent="0.2">
      <c r="B141" s="39" t="s">
        <v>867</v>
      </c>
      <c r="C141" s="34" t="s">
        <v>131</v>
      </c>
      <c r="D141" s="14" t="str">
        <f t="shared" si="2"/>
        <v>165 - Equipo de comunicaciones telefónicas</v>
      </c>
    </row>
    <row r="142" spans="2:4" x14ac:dyDescent="0.2">
      <c r="B142" s="40" t="s">
        <v>868</v>
      </c>
      <c r="C142" s="35" t="s">
        <v>131</v>
      </c>
      <c r="D142" s="14" t="str">
        <f t="shared" si="2"/>
        <v>165.01 - Equipo de comunicaciones telefónicas</v>
      </c>
    </row>
    <row r="143" spans="2:4" x14ac:dyDescent="0.2">
      <c r="B143" s="39" t="s">
        <v>869</v>
      </c>
      <c r="C143" s="34" t="s">
        <v>132</v>
      </c>
      <c r="D143" s="14" t="str">
        <f t="shared" si="2"/>
        <v>166 - Equipo de comunicación satelital</v>
      </c>
    </row>
    <row r="144" spans="2:4" x14ac:dyDescent="0.2">
      <c r="B144" s="40" t="s">
        <v>870</v>
      </c>
      <c r="C144" s="35" t="s">
        <v>132</v>
      </c>
      <c r="D144" s="14" t="str">
        <f t="shared" si="2"/>
        <v>166.01 - Equipo de comunicación satelital</v>
      </c>
    </row>
    <row r="145" spans="2:4" ht="22.5" x14ac:dyDescent="0.2">
      <c r="B145" s="39" t="s">
        <v>871</v>
      </c>
      <c r="C145" s="34" t="s">
        <v>133</v>
      </c>
      <c r="D145" s="14" t="str">
        <f t="shared" si="2"/>
        <v>167 - Equipo de adaptaciones para personas con capacidades diferentes</v>
      </c>
    </row>
    <row r="146" spans="2:4" ht="22.5" x14ac:dyDescent="0.2">
      <c r="B146" s="40" t="s">
        <v>872</v>
      </c>
      <c r="C146" s="35" t="s">
        <v>133</v>
      </c>
      <c r="D146" s="14" t="str">
        <f t="shared" si="2"/>
        <v>167.01 - Equipo de adaptaciones para personas con capacidades diferentes</v>
      </c>
    </row>
    <row r="147" spans="2:4" ht="45" x14ac:dyDescent="0.2">
      <c r="B147" s="39" t="s">
        <v>873</v>
      </c>
      <c r="C147" s="34" t="s">
        <v>134</v>
      </c>
      <c r="D147" s="14" t="str">
        <f t="shared" si="2"/>
        <v>168 - Maquinaria y equipo de generación de energía de fuentes renovables o de sistemas de cogeneración de electricidad eficiente</v>
      </c>
    </row>
    <row r="148" spans="2:4" ht="45" x14ac:dyDescent="0.2">
      <c r="B148" s="40" t="s">
        <v>874</v>
      </c>
      <c r="C148" s="35" t="s">
        <v>134</v>
      </c>
      <c r="D148" s="14" t="str">
        <f t="shared" si="2"/>
        <v>168.01 - Maquinaria y equipo de generación de energía de fuentes renovables o de sistemas de cogeneración de electricidad eficiente</v>
      </c>
    </row>
    <row r="149" spans="2:4" x14ac:dyDescent="0.2">
      <c r="B149" s="39" t="s">
        <v>875</v>
      </c>
      <c r="C149" s="34" t="s">
        <v>135</v>
      </c>
      <c r="D149" s="14" t="str">
        <f t="shared" si="2"/>
        <v>169 - Otra maquinaria y equipo</v>
      </c>
    </row>
    <row r="150" spans="2:4" x14ac:dyDescent="0.2">
      <c r="B150" s="40" t="s">
        <v>876</v>
      </c>
      <c r="C150" s="35" t="s">
        <v>135</v>
      </c>
      <c r="D150" s="14" t="str">
        <f t="shared" si="2"/>
        <v>169.01 - Otra maquinaria y equipo</v>
      </c>
    </row>
    <row r="151" spans="2:4" x14ac:dyDescent="0.2">
      <c r="B151" s="39" t="s">
        <v>877</v>
      </c>
      <c r="C151" s="34" t="s">
        <v>136</v>
      </c>
      <c r="D151" s="14" t="str">
        <f t="shared" si="2"/>
        <v>170 - Adaptaciones y mejoras</v>
      </c>
    </row>
    <row r="152" spans="2:4" x14ac:dyDescent="0.2">
      <c r="B152" s="40" t="s">
        <v>878</v>
      </c>
      <c r="C152" s="35" t="s">
        <v>136</v>
      </c>
      <c r="D152" s="14" t="str">
        <f t="shared" si="2"/>
        <v>170.01 - Adaptaciones y mejoras</v>
      </c>
    </row>
    <row r="153" spans="2:4" ht="22.5" x14ac:dyDescent="0.2">
      <c r="B153" s="39" t="s">
        <v>879</v>
      </c>
      <c r="C153" s="34" t="s">
        <v>137</v>
      </c>
      <c r="D153" s="14" t="str">
        <f t="shared" si="2"/>
        <v>171 - Depreciación acumulada de activos fijos</v>
      </c>
    </row>
    <row r="154" spans="2:4" x14ac:dyDescent="0.2">
      <c r="B154" s="40" t="s">
        <v>880</v>
      </c>
      <c r="C154" s="35" t="s">
        <v>138</v>
      </c>
      <c r="D154" s="14" t="str">
        <f t="shared" si="2"/>
        <v>171.01 - Depreciación acumulada de edificios</v>
      </c>
    </row>
    <row r="155" spans="2:4" ht="22.5" x14ac:dyDescent="0.2">
      <c r="B155" s="40" t="s">
        <v>881</v>
      </c>
      <c r="C155" s="35" t="s">
        <v>139</v>
      </c>
      <c r="D155" s="14" t="str">
        <f t="shared" si="2"/>
        <v>171.02 - Depreciación acumulada de maquinaria y equipo</v>
      </c>
    </row>
    <row r="156" spans="2:4" ht="33.75" x14ac:dyDescent="0.2">
      <c r="B156" s="40" t="s">
        <v>882</v>
      </c>
      <c r="C156" s="35" t="s">
        <v>140</v>
      </c>
      <c r="D156" s="14" t="str">
        <f t="shared" si="2"/>
        <v>171.03 - Depreciación acumulada de automóviles, autobuses, camiones de carga, tractocamiones, montacargas y remolques</v>
      </c>
    </row>
    <row r="157" spans="2:4" ht="22.5" x14ac:dyDescent="0.2">
      <c r="B157" s="40" t="s">
        <v>883</v>
      </c>
      <c r="C157" s="35" t="s">
        <v>141</v>
      </c>
      <c r="D157" s="14" t="str">
        <f t="shared" si="2"/>
        <v>171.04 - Depreciación acumulada de mobiliario y equipo de oficina</v>
      </c>
    </row>
    <row r="158" spans="2:4" ht="22.5" x14ac:dyDescent="0.2">
      <c r="B158" s="40" t="s">
        <v>884</v>
      </c>
      <c r="C158" s="35" t="s">
        <v>142</v>
      </c>
      <c r="D158" s="14" t="str">
        <f t="shared" si="2"/>
        <v>171.05 - Depreciación acumulada de equipo de cómputo</v>
      </c>
    </row>
    <row r="159" spans="2:4" ht="22.5" x14ac:dyDescent="0.2">
      <c r="B159" s="40" t="s">
        <v>885</v>
      </c>
      <c r="C159" s="35" t="s">
        <v>143</v>
      </c>
      <c r="D159" s="14" t="str">
        <f t="shared" si="2"/>
        <v>171.06 - Depreciación acumulada de equipo de comunicación</v>
      </c>
    </row>
    <row r="160" spans="2:4" ht="22.5" x14ac:dyDescent="0.2">
      <c r="B160" s="40" t="s">
        <v>886</v>
      </c>
      <c r="C160" s="35" t="s">
        <v>144</v>
      </c>
      <c r="D160" s="14" t="str">
        <f t="shared" si="2"/>
        <v>171.07 - Depreciación acumulada de activos biológicos, vegetales y semovientes</v>
      </c>
    </row>
    <row r="161" spans="2:4" ht="22.5" x14ac:dyDescent="0.2">
      <c r="B161" s="40" t="s">
        <v>887</v>
      </c>
      <c r="C161" s="35" t="s">
        <v>145</v>
      </c>
      <c r="D161" s="14" t="str">
        <f t="shared" si="2"/>
        <v>171.08 - Depreciación acumulada de otros activos fijos</v>
      </c>
    </row>
    <row r="162" spans="2:4" x14ac:dyDescent="0.2">
      <c r="B162" s="40" t="s">
        <v>888</v>
      </c>
      <c r="C162" s="35" t="s">
        <v>146</v>
      </c>
      <c r="D162" s="14" t="str">
        <f t="shared" si="2"/>
        <v>171.09 - Depreciación acumulada de ferrocarriles</v>
      </c>
    </row>
    <row r="163" spans="2:4" x14ac:dyDescent="0.2">
      <c r="B163" s="40" t="s">
        <v>889</v>
      </c>
      <c r="C163" s="35" t="s">
        <v>147</v>
      </c>
      <c r="D163" s="14" t="str">
        <f t="shared" si="2"/>
        <v>171.10 - Depreciación acumulada de embarcaciones</v>
      </c>
    </row>
    <row r="164" spans="2:4" x14ac:dyDescent="0.2">
      <c r="B164" s="40" t="s">
        <v>890</v>
      </c>
      <c r="C164" s="35" t="s">
        <v>148</v>
      </c>
      <c r="D164" s="14" t="str">
        <f t="shared" si="2"/>
        <v>171.11 - Depreciación acumulada de aviones</v>
      </c>
    </row>
    <row r="165" spans="2:4" ht="22.5" x14ac:dyDescent="0.2">
      <c r="B165" s="40" t="s">
        <v>891</v>
      </c>
      <c r="C165" s="35" t="s">
        <v>149</v>
      </c>
      <c r="D165" s="14" t="str">
        <f t="shared" si="2"/>
        <v>171.12 - Depreciación acumulada de troqueles, moldes, matrices y herramental</v>
      </c>
    </row>
    <row r="166" spans="2:4" ht="22.5" x14ac:dyDescent="0.2">
      <c r="B166" s="40" t="s">
        <v>892</v>
      </c>
      <c r="C166" s="35" t="s">
        <v>150</v>
      </c>
      <c r="D166" s="14" t="str">
        <f t="shared" si="2"/>
        <v>171.13 - Depreciación acumulada de equipo de comunicaciones telefónicas</v>
      </c>
    </row>
    <row r="167" spans="2:4" ht="22.5" x14ac:dyDescent="0.2">
      <c r="B167" s="40" t="s">
        <v>893</v>
      </c>
      <c r="C167" s="35" t="s">
        <v>151</v>
      </c>
      <c r="D167" s="14" t="str">
        <f t="shared" si="2"/>
        <v>171.14 - Depreciación acumulada de equipo de comunicación satelital</v>
      </c>
    </row>
    <row r="168" spans="2:4" ht="33.75" x14ac:dyDescent="0.2">
      <c r="B168" s="40" t="s">
        <v>894</v>
      </c>
      <c r="C168" s="35" t="s">
        <v>152</v>
      </c>
      <c r="D168" s="14" t="str">
        <f t="shared" si="2"/>
        <v>171.15 - Depreciación acumulada de equipo de adaptaciones para personas con capacidades diferentes</v>
      </c>
    </row>
    <row r="169" spans="2:4" ht="45" x14ac:dyDescent="0.2">
      <c r="B169" s="40" t="s">
        <v>895</v>
      </c>
      <c r="C169" s="35" t="s">
        <v>153</v>
      </c>
      <c r="D169" s="14" t="str">
        <f t="shared" si="2"/>
        <v>171.16 - Depreciación acumulada de maquinaria y equipo de generación de energía de fuentes renovables o de sistemas de cogeneración de electricidad eficiente</v>
      </c>
    </row>
    <row r="170" spans="2:4" ht="22.5" x14ac:dyDescent="0.2">
      <c r="B170" s="40" t="s">
        <v>896</v>
      </c>
      <c r="C170" s="35" t="s">
        <v>154</v>
      </c>
      <c r="D170" s="14" t="str">
        <f t="shared" si="2"/>
        <v>171.17 - Depreciación acumulada de adaptaciones y mejoras</v>
      </c>
    </row>
    <row r="171" spans="2:4" ht="22.5" x14ac:dyDescent="0.2">
      <c r="B171" s="40" t="s">
        <v>897</v>
      </c>
      <c r="C171" s="35" t="s">
        <v>155</v>
      </c>
      <c r="D171" s="14" t="str">
        <f t="shared" si="2"/>
        <v>171.18 - Depreciación acumulada de otra maquinaria y equipo</v>
      </c>
    </row>
    <row r="172" spans="2:4" ht="22.5" x14ac:dyDescent="0.2">
      <c r="B172" s="39" t="s">
        <v>898</v>
      </c>
      <c r="C172" s="34" t="s">
        <v>156</v>
      </c>
      <c r="D172" s="14" t="str">
        <f t="shared" si="2"/>
        <v>172 - Pérdida por deterioro acumulado de activos fijos</v>
      </c>
    </row>
    <row r="173" spans="2:4" x14ac:dyDescent="0.2">
      <c r="B173" s="40" t="s">
        <v>899</v>
      </c>
      <c r="C173" s="35" t="s">
        <v>157</v>
      </c>
      <c r="D173" s="14" t="str">
        <f t="shared" si="2"/>
        <v>172.01 - Pérdida por deterioro acumulado de edificios</v>
      </c>
    </row>
    <row r="174" spans="2:4" ht="22.5" x14ac:dyDescent="0.2">
      <c r="B174" s="40" t="s">
        <v>900</v>
      </c>
      <c r="C174" s="35" t="s">
        <v>158</v>
      </c>
      <c r="D174" s="14" t="str">
        <f t="shared" si="2"/>
        <v>172.02 - Pérdida por deterioro acumulado de maquinaria y equipo</v>
      </c>
    </row>
    <row r="175" spans="2:4" ht="33.75" x14ac:dyDescent="0.2">
      <c r="B175" s="40" t="s">
        <v>901</v>
      </c>
      <c r="C175" s="35" t="s">
        <v>159</v>
      </c>
      <c r="D175" s="14" t="str">
        <f t="shared" si="2"/>
        <v>172.03 - Pérdida por deterioro acumulado de automóviles, autobuses, camiones de carga, tractocamiones, montacargas y remolques</v>
      </c>
    </row>
    <row r="176" spans="2:4" ht="22.5" x14ac:dyDescent="0.2">
      <c r="B176" s="40" t="s">
        <v>902</v>
      </c>
      <c r="C176" s="35" t="s">
        <v>160</v>
      </c>
      <c r="D176" s="14" t="str">
        <f t="shared" si="2"/>
        <v>172.04 - Pérdida por deterioro acumulado de mobiliario y equipo de oficina</v>
      </c>
    </row>
    <row r="177" spans="2:4" ht="22.5" x14ac:dyDescent="0.2">
      <c r="B177" s="40" t="s">
        <v>903</v>
      </c>
      <c r="C177" s="35" t="s">
        <v>161</v>
      </c>
      <c r="D177" s="14" t="str">
        <f t="shared" si="2"/>
        <v>172.05 - Pérdida por deterioro acumulado de equipo de cómputo</v>
      </c>
    </row>
    <row r="178" spans="2:4" ht="22.5" x14ac:dyDescent="0.2">
      <c r="B178" s="40" t="s">
        <v>904</v>
      </c>
      <c r="C178" s="35" t="s">
        <v>162</v>
      </c>
      <c r="D178" s="14" t="str">
        <f t="shared" si="2"/>
        <v>172.06 - Pérdida por deterioro acumulado de equipo de comunicación</v>
      </c>
    </row>
    <row r="179" spans="2:4" ht="22.5" x14ac:dyDescent="0.2">
      <c r="B179" s="40" t="s">
        <v>905</v>
      </c>
      <c r="C179" s="35" t="s">
        <v>163</v>
      </c>
      <c r="D179" s="14" t="str">
        <f t="shared" si="2"/>
        <v>172.07 - Pérdida por deterioro acumulado de activos biológicos, vegetales y semovientes</v>
      </c>
    </row>
    <row r="180" spans="2:4" ht="22.5" x14ac:dyDescent="0.2">
      <c r="B180" s="40" t="s">
        <v>906</v>
      </c>
      <c r="C180" s="35" t="s">
        <v>164</v>
      </c>
      <c r="D180" s="14" t="str">
        <f t="shared" si="2"/>
        <v>172.08 - Pérdida por deterioro acumulado de otros activos fijos</v>
      </c>
    </row>
    <row r="181" spans="2:4" ht="22.5" x14ac:dyDescent="0.2">
      <c r="B181" s="40" t="s">
        <v>907</v>
      </c>
      <c r="C181" s="35" t="s">
        <v>165</v>
      </c>
      <c r="D181" s="14" t="str">
        <f t="shared" si="2"/>
        <v>172.09 - Pérdida por deterioro acumulado de ferrocarriles</v>
      </c>
    </row>
    <row r="182" spans="2:4" ht="22.5" x14ac:dyDescent="0.2">
      <c r="B182" s="40" t="s">
        <v>908</v>
      </c>
      <c r="C182" s="35" t="s">
        <v>166</v>
      </c>
      <c r="D182" s="14" t="str">
        <f t="shared" si="2"/>
        <v>172.10 - Pérdida por deterioro acumulado de embarcaciones</v>
      </c>
    </row>
    <row r="183" spans="2:4" x14ac:dyDescent="0.2">
      <c r="B183" s="40" t="s">
        <v>909</v>
      </c>
      <c r="C183" s="35" t="s">
        <v>167</v>
      </c>
      <c r="D183" s="14" t="str">
        <f t="shared" si="2"/>
        <v>172.11 - Pérdida por deterioro acumulado de aviones</v>
      </c>
    </row>
    <row r="184" spans="2:4" ht="22.5" x14ac:dyDescent="0.2">
      <c r="B184" s="40" t="s">
        <v>910</v>
      </c>
      <c r="C184" s="35" t="s">
        <v>168</v>
      </c>
      <c r="D184" s="14" t="str">
        <f t="shared" si="2"/>
        <v>172.12 - Pérdida por deterioro acumulado de troqueles, moldes, matrices y herramental</v>
      </c>
    </row>
    <row r="185" spans="2:4" ht="22.5" x14ac:dyDescent="0.2">
      <c r="B185" s="40" t="s">
        <v>911</v>
      </c>
      <c r="C185" s="35" t="s">
        <v>169</v>
      </c>
      <c r="D185" s="14" t="str">
        <f t="shared" si="2"/>
        <v>172.13 - Pérdida por deterioro acumulado de equipo de comunicaciones telefónicas</v>
      </c>
    </row>
    <row r="186" spans="2:4" ht="22.5" x14ac:dyDescent="0.2">
      <c r="B186" s="40" t="s">
        <v>912</v>
      </c>
      <c r="C186" s="35" t="s">
        <v>170</v>
      </c>
      <c r="D186" s="14" t="str">
        <f t="shared" si="2"/>
        <v>172.14 - Pérdida por deterioro acumulado de equipo de comunicación satelital</v>
      </c>
    </row>
    <row r="187" spans="2:4" ht="33.75" x14ac:dyDescent="0.2">
      <c r="B187" s="40" t="s">
        <v>913</v>
      </c>
      <c r="C187" s="35" t="s">
        <v>171</v>
      </c>
      <c r="D187" s="14" t="str">
        <f t="shared" si="2"/>
        <v>172.15 - Pérdida por deterioro acumulado de equipo de adaptaciones para personas con capacidades diferentes</v>
      </c>
    </row>
    <row r="188" spans="2:4" ht="56.25" x14ac:dyDescent="0.2">
      <c r="B188" s="40" t="s">
        <v>914</v>
      </c>
      <c r="C188" s="35" t="s">
        <v>172</v>
      </c>
      <c r="D188" s="14" t="str">
        <f t="shared" si="2"/>
        <v>172.16 - Pérdida por deterioro acumulado de maquinaria y equipo de generación de energía de fuentes renovables o de sistemas de cogeneración de electricidad eficiente</v>
      </c>
    </row>
    <row r="189" spans="2:4" ht="22.5" x14ac:dyDescent="0.2">
      <c r="B189" s="40" t="s">
        <v>915</v>
      </c>
      <c r="C189" s="35" t="s">
        <v>173</v>
      </c>
      <c r="D189" s="14" t="str">
        <f t="shared" si="2"/>
        <v>172.17 - Pérdida por deterioro acumulado de adaptaciones y mejoras</v>
      </c>
    </row>
    <row r="190" spans="2:4" ht="22.5" x14ac:dyDescent="0.2">
      <c r="B190" s="40" t="s">
        <v>916</v>
      </c>
      <c r="C190" s="35" t="s">
        <v>174</v>
      </c>
      <c r="D190" s="14" t="str">
        <f t="shared" si="2"/>
        <v>172.18 - Pérdida por deterioro acumulado de otra maquinaria y equipo</v>
      </c>
    </row>
    <row r="191" spans="2:4" x14ac:dyDescent="0.2">
      <c r="B191" s="39" t="s">
        <v>917</v>
      </c>
      <c r="C191" s="34" t="s">
        <v>175</v>
      </c>
      <c r="D191" s="14" t="str">
        <f t="shared" si="2"/>
        <v>173 - Gastos diferidos</v>
      </c>
    </row>
    <row r="192" spans="2:4" x14ac:dyDescent="0.2">
      <c r="B192" s="40" t="s">
        <v>918</v>
      </c>
      <c r="C192" s="35" t="s">
        <v>175</v>
      </c>
      <c r="D192" s="14" t="str">
        <f t="shared" si="2"/>
        <v>173.01 - Gastos diferidos</v>
      </c>
    </row>
    <row r="193" spans="2:4" x14ac:dyDescent="0.2">
      <c r="B193" s="39" t="s">
        <v>919</v>
      </c>
      <c r="C193" s="34" t="s">
        <v>176</v>
      </c>
      <c r="D193" s="14" t="str">
        <f t="shared" si="2"/>
        <v>174 - Gastos pre operativos</v>
      </c>
    </row>
    <row r="194" spans="2:4" x14ac:dyDescent="0.2">
      <c r="B194" s="40" t="s">
        <v>920</v>
      </c>
      <c r="C194" s="35" t="s">
        <v>176</v>
      </c>
      <c r="D194" s="14" t="str">
        <f t="shared" si="2"/>
        <v>174.01 - Gastos pre operativos</v>
      </c>
    </row>
    <row r="195" spans="2:4" ht="22.5" x14ac:dyDescent="0.2">
      <c r="B195" s="39" t="s">
        <v>921</v>
      </c>
      <c r="C195" s="34" t="s">
        <v>177</v>
      </c>
      <c r="D195" s="14" t="str">
        <f t="shared" ref="D195:D258" si="3">CONCATENATE(B195," - ",C195 )</f>
        <v>175 - Regalías, asistencia técnica y otros gastos diferidos</v>
      </c>
    </row>
    <row r="196" spans="2:4" ht="22.5" x14ac:dyDescent="0.2">
      <c r="B196" s="40" t="s">
        <v>922</v>
      </c>
      <c r="C196" s="35" t="s">
        <v>177</v>
      </c>
      <c r="D196" s="14" t="str">
        <f t="shared" si="3"/>
        <v>175.01 - Regalías, asistencia técnica y otros gastos diferidos</v>
      </c>
    </row>
    <row r="197" spans="2:4" x14ac:dyDescent="0.2">
      <c r="B197" s="39" t="s">
        <v>923</v>
      </c>
      <c r="C197" s="34" t="s">
        <v>178</v>
      </c>
      <c r="D197" s="14" t="str">
        <f t="shared" si="3"/>
        <v>176 - Activos intangibles</v>
      </c>
    </row>
    <row r="198" spans="2:4" x14ac:dyDescent="0.2">
      <c r="B198" s="40" t="s">
        <v>924</v>
      </c>
      <c r="C198" s="35" t="s">
        <v>178</v>
      </c>
      <c r="D198" s="14" t="str">
        <f t="shared" si="3"/>
        <v>176.01 - Activos intangibles</v>
      </c>
    </row>
    <row r="199" spans="2:4" x14ac:dyDescent="0.2">
      <c r="B199" s="39" t="s">
        <v>925</v>
      </c>
      <c r="C199" s="34" t="s">
        <v>179</v>
      </c>
      <c r="D199" s="14" t="str">
        <f t="shared" si="3"/>
        <v>177 - Gastos de organización</v>
      </c>
    </row>
    <row r="200" spans="2:4" x14ac:dyDescent="0.2">
      <c r="B200" s="40" t="s">
        <v>926</v>
      </c>
      <c r="C200" s="35" t="s">
        <v>179</v>
      </c>
      <c r="D200" s="14" t="str">
        <f t="shared" si="3"/>
        <v>177.01 - Gastos de organización</v>
      </c>
    </row>
    <row r="201" spans="2:4" x14ac:dyDescent="0.2">
      <c r="B201" s="39" t="s">
        <v>927</v>
      </c>
      <c r="C201" s="34" t="s">
        <v>180</v>
      </c>
      <c r="D201" s="14" t="str">
        <f t="shared" si="3"/>
        <v>178 - Investigación y desarrollo de mercado</v>
      </c>
    </row>
    <row r="202" spans="2:4" x14ac:dyDescent="0.2">
      <c r="B202" s="40" t="s">
        <v>928</v>
      </c>
      <c r="C202" s="35" t="s">
        <v>180</v>
      </c>
      <c r="D202" s="14" t="str">
        <f t="shared" si="3"/>
        <v>178.01 - Investigación y desarrollo de mercado</v>
      </c>
    </row>
    <row r="203" spans="2:4" x14ac:dyDescent="0.2">
      <c r="B203" s="39" t="s">
        <v>929</v>
      </c>
      <c r="C203" s="34" t="s">
        <v>181</v>
      </c>
      <c r="D203" s="14" t="str">
        <f t="shared" si="3"/>
        <v>179 - Marcas y patentes</v>
      </c>
    </row>
    <row r="204" spans="2:4" x14ac:dyDescent="0.2">
      <c r="B204" s="40" t="s">
        <v>930</v>
      </c>
      <c r="C204" s="35" t="s">
        <v>181</v>
      </c>
      <c r="D204" s="14" t="str">
        <f t="shared" si="3"/>
        <v>179.01 - Marcas y patentes</v>
      </c>
    </row>
    <row r="205" spans="2:4" x14ac:dyDescent="0.2">
      <c r="B205" s="39" t="s">
        <v>931</v>
      </c>
      <c r="C205" s="34" t="s">
        <v>182</v>
      </c>
      <c r="D205" s="14" t="str">
        <f t="shared" si="3"/>
        <v>180 - Crédito mercantil</v>
      </c>
    </row>
    <row r="206" spans="2:4" x14ac:dyDescent="0.2">
      <c r="B206" s="40" t="s">
        <v>932</v>
      </c>
      <c r="C206" s="35" t="s">
        <v>182</v>
      </c>
      <c r="D206" s="14" t="str">
        <f t="shared" si="3"/>
        <v>180.01 - Crédito mercantil</v>
      </c>
    </row>
    <row r="207" spans="2:4" x14ac:dyDescent="0.2">
      <c r="B207" s="39" t="s">
        <v>933</v>
      </c>
      <c r="C207" s="34" t="s">
        <v>183</v>
      </c>
      <c r="D207" s="14" t="str">
        <f t="shared" si="3"/>
        <v>181 - Gastos de instalación</v>
      </c>
    </row>
    <row r="208" spans="2:4" x14ac:dyDescent="0.2">
      <c r="B208" s="40" t="s">
        <v>934</v>
      </c>
      <c r="C208" s="35" t="s">
        <v>183</v>
      </c>
      <c r="D208" s="14" t="str">
        <f t="shared" si="3"/>
        <v>181.01 - Gastos de instalación</v>
      </c>
    </row>
    <row r="209" spans="2:4" x14ac:dyDescent="0.2">
      <c r="B209" s="39" t="s">
        <v>935</v>
      </c>
      <c r="C209" s="34" t="s">
        <v>184</v>
      </c>
      <c r="D209" s="14" t="str">
        <f t="shared" si="3"/>
        <v>182 - Otros activos diferidos</v>
      </c>
    </row>
    <row r="210" spans="2:4" x14ac:dyDescent="0.2">
      <c r="B210" s="40" t="s">
        <v>936</v>
      </c>
      <c r="C210" s="35" t="s">
        <v>184</v>
      </c>
      <c r="D210" s="14" t="str">
        <f t="shared" si="3"/>
        <v>182.01 - Otros activos diferidos</v>
      </c>
    </row>
    <row r="211" spans="2:4" ht="22.5" x14ac:dyDescent="0.2">
      <c r="B211" s="39" t="s">
        <v>937</v>
      </c>
      <c r="C211" s="34" t="s">
        <v>185</v>
      </c>
      <c r="D211" s="14" t="str">
        <f t="shared" si="3"/>
        <v>183 - Amortización acumulada de activos diferidos</v>
      </c>
    </row>
    <row r="212" spans="2:4" x14ac:dyDescent="0.2">
      <c r="B212" s="40" t="s">
        <v>938</v>
      </c>
      <c r="C212" s="35" t="s">
        <v>186</v>
      </c>
      <c r="D212" s="14" t="str">
        <f t="shared" si="3"/>
        <v>183.01 - Amortización acumulada de gastos diferidos</v>
      </c>
    </row>
    <row r="213" spans="2:4" ht="22.5" x14ac:dyDescent="0.2">
      <c r="B213" s="40" t="s">
        <v>939</v>
      </c>
      <c r="C213" s="35" t="s">
        <v>187</v>
      </c>
      <c r="D213" s="14" t="str">
        <f t="shared" si="3"/>
        <v>183.02 - Amortización acumulada de gastos pre operativos</v>
      </c>
    </row>
    <row r="214" spans="2:4" ht="22.5" x14ac:dyDescent="0.2">
      <c r="B214" s="40" t="s">
        <v>940</v>
      </c>
      <c r="C214" s="35" t="s">
        <v>188</v>
      </c>
      <c r="D214" s="14" t="str">
        <f t="shared" si="3"/>
        <v>183.03 - Amortización acumulada de regalías, asistencia técnica y otros gastos diferidos</v>
      </c>
    </row>
    <row r="215" spans="2:4" ht="22.5" x14ac:dyDescent="0.2">
      <c r="B215" s="40" t="s">
        <v>941</v>
      </c>
      <c r="C215" s="35" t="s">
        <v>189</v>
      </c>
      <c r="D215" s="14" t="str">
        <f t="shared" si="3"/>
        <v>183.04 - Amortización acumulada de activos intangibles</v>
      </c>
    </row>
    <row r="216" spans="2:4" ht="22.5" x14ac:dyDescent="0.2">
      <c r="B216" s="40" t="s">
        <v>942</v>
      </c>
      <c r="C216" s="35" t="s">
        <v>190</v>
      </c>
      <c r="D216" s="14" t="str">
        <f t="shared" si="3"/>
        <v>183.05 - Amortización acumulada de gastos de organización</v>
      </c>
    </row>
    <row r="217" spans="2:4" ht="22.5" x14ac:dyDescent="0.2">
      <c r="B217" s="40" t="s">
        <v>943</v>
      </c>
      <c r="C217" s="35" t="s">
        <v>191</v>
      </c>
      <c r="D217" s="14" t="str">
        <f t="shared" si="3"/>
        <v>183.06 - Amortización acumulada de investigación y desarrollo de mercado</v>
      </c>
    </row>
    <row r="218" spans="2:4" ht="22.5" x14ac:dyDescent="0.2">
      <c r="B218" s="40" t="s">
        <v>944</v>
      </c>
      <c r="C218" s="35" t="s">
        <v>192</v>
      </c>
      <c r="D218" s="14" t="str">
        <f t="shared" si="3"/>
        <v>183.07 - Amortización acumulada de marcas y patentes</v>
      </c>
    </row>
    <row r="219" spans="2:4" x14ac:dyDescent="0.2">
      <c r="B219" s="40" t="s">
        <v>945</v>
      </c>
      <c r="C219" s="35" t="s">
        <v>193</v>
      </c>
      <c r="D219" s="14" t="str">
        <f t="shared" si="3"/>
        <v>183.08 - Amortización acumulada de crédito mercantil</v>
      </c>
    </row>
    <row r="220" spans="2:4" ht="22.5" x14ac:dyDescent="0.2">
      <c r="B220" s="40" t="s">
        <v>946</v>
      </c>
      <c r="C220" s="35" t="s">
        <v>194</v>
      </c>
      <c r="D220" s="14" t="str">
        <f t="shared" si="3"/>
        <v>183.09 - Amortización acumulada de gastos de instalación</v>
      </c>
    </row>
    <row r="221" spans="2:4" ht="22.5" x14ac:dyDescent="0.2">
      <c r="B221" s="40" t="s">
        <v>947</v>
      </c>
      <c r="C221" s="35" t="s">
        <v>195</v>
      </c>
      <c r="D221" s="14" t="str">
        <f t="shared" si="3"/>
        <v>183.10 - Amortización acumulada de otros activos diferidos</v>
      </c>
    </row>
    <row r="222" spans="2:4" x14ac:dyDescent="0.2">
      <c r="B222" s="39" t="s">
        <v>948</v>
      </c>
      <c r="C222" s="34" t="s">
        <v>196</v>
      </c>
      <c r="D222" s="14" t="str">
        <f t="shared" si="3"/>
        <v>184 - Depósitos en garantía</v>
      </c>
    </row>
    <row r="223" spans="2:4" x14ac:dyDescent="0.2">
      <c r="B223" s="40" t="s">
        <v>949</v>
      </c>
      <c r="C223" s="35" t="s">
        <v>197</v>
      </c>
      <c r="D223" s="14" t="str">
        <f t="shared" si="3"/>
        <v>184.01 - Depósitos de fianzas</v>
      </c>
    </row>
    <row r="224" spans="2:4" ht="22.5" x14ac:dyDescent="0.2">
      <c r="B224" s="40" t="s">
        <v>950</v>
      </c>
      <c r="C224" s="35" t="s">
        <v>198</v>
      </c>
      <c r="D224" s="14" t="str">
        <f t="shared" si="3"/>
        <v>184.02 - Depósitos de arrendamiento de bienes inmuebles</v>
      </c>
    </row>
    <row r="225" spans="2:4" x14ac:dyDescent="0.2">
      <c r="B225" s="40" t="s">
        <v>951</v>
      </c>
      <c r="C225" s="35" t="s">
        <v>199</v>
      </c>
      <c r="D225" s="14" t="str">
        <f t="shared" si="3"/>
        <v>184.03 - Otros depósitos en garantía</v>
      </c>
    </row>
    <row r="226" spans="2:4" x14ac:dyDescent="0.2">
      <c r="B226" s="39" t="s">
        <v>952</v>
      </c>
      <c r="C226" s="34" t="s">
        <v>200</v>
      </c>
      <c r="D226" s="14" t="str">
        <f t="shared" si="3"/>
        <v>185 - Impuestos diferidos</v>
      </c>
    </row>
    <row r="227" spans="2:4" x14ac:dyDescent="0.2">
      <c r="B227" s="40" t="s">
        <v>953</v>
      </c>
      <c r="C227" s="35" t="s">
        <v>201</v>
      </c>
      <c r="D227" s="14" t="str">
        <f t="shared" si="3"/>
        <v>185.01 - Impuestos diferidos ISR</v>
      </c>
    </row>
    <row r="228" spans="2:4" ht="22.5" x14ac:dyDescent="0.2">
      <c r="B228" s="39" t="s">
        <v>954</v>
      </c>
      <c r="C228" s="34" t="s">
        <v>202</v>
      </c>
      <c r="D228" s="14" t="str">
        <f t="shared" si="3"/>
        <v>186 - Cuentas y documentos por cobrar a largo plazo</v>
      </c>
    </row>
    <row r="229" spans="2:4" ht="22.5" x14ac:dyDescent="0.2">
      <c r="B229" s="40" t="s">
        <v>955</v>
      </c>
      <c r="C229" s="35" t="s">
        <v>203</v>
      </c>
      <c r="D229" s="14" t="str">
        <f t="shared" si="3"/>
        <v>186.01 - Cuentas y documentos por cobrar a largo plazo nacional</v>
      </c>
    </row>
    <row r="230" spans="2:4" ht="22.5" x14ac:dyDescent="0.2">
      <c r="B230" s="40" t="s">
        <v>956</v>
      </c>
      <c r="C230" s="35" t="s">
        <v>204</v>
      </c>
      <c r="D230" s="14" t="str">
        <f t="shared" si="3"/>
        <v>186.02 - Cuentas y documentos por cobrar a largo plazo extranjero</v>
      </c>
    </row>
    <row r="231" spans="2:4" ht="22.5" x14ac:dyDescent="0.2">
      <c r="B231" s="40" t="s">
        <v>957</v>
      </c>
      <c r="C231" s="35" t="s">
        <v>205</v>
      </c>
      <c r="D231" s="14" t="str">
        <f t="shared" si="3"/>
        <v>186.03 - Cuentas y documentos por cobrar a largo plazo nacional parte relacionada</v>
      </c>
    </row>
    <row r="232" spans="2:4" ht="22.5" x14ac:dyDescent="0.2">
      <c r="B232" s="40" t="s">
        <v>958</v>
      </c>
      <c r="C232" s="35" t="s">
        <v>206</v>
      </c>
      <c r="D232" s="14" t="str">
        <f t="shared" si="3"/>
        <v>186.04 - Cuentas y documentos por cobrar a largo plazo extranjero parte relacionada</v>
      </c>
    </row>
    <row r="233" spans="2:4" x14ac:dyDescent="0.2">
      <c r="B233" s="40" t="s">
        <v>959</v>
      </c>
      <c r="C233" s="35" t="s">
        <v>668</v>
      </c>
      <c r="D233" s="14" t="str">
        <f t="shared" si="3"/>
        <v xml:space="preserve">186.05 - Intereses por cobrar a largo plazo nacional </v>
      </c>
    </row>
    <row r="234" spans="2:4" x14ac:dyDescent="0.2">
      <c r="B234" s="40" t="s">
        <v>960</v>
      </c>
      <c r="C234" s="35" t="s">
        <v>207</v>
      </c>
      <c r="D234" s="14" t="str">
        <f t="shared" si="3"/>
        <v>186.06 - Intereses por cobrar a largo plazo extranjero</v>
      </c>
    </row>
    <row r="235" spans="2:4" ht="22.5" x14ac:dyDescent="0.2">
      <c r="B235" s="40" t="s">
        <v>961</v>
      </c>
      <c r="C235" s="35" t="s">
        <v>208</v>
      </c>
      <c r="D235" s="14" t="str">
        <f t="shared" si="3"/>
        <v>186.07 - Intereses por cobrar a largo plazo nacional parte relacionada</v>
      </c>
    </row>
    <row r="236" spans="2:4" ht="22.5" x14ac:dyDescent="0.2">
      <c r="B236" s="40" t="s">
        <v>962</v>
      </c>
      <c r="C236" s="35" t="s">
        <v>209</v>
      </c>
      <c r="D236" s="14" t="str">
        <f t="shared" si="3"/>
        <v>186.08 - Intereses por cobrar a largo plazo extranjero parte relacionada</v>
      </c>
    </row>
    <row r="237" spans="2:4" ht="22.5" x14ac:dyDescent="0.2">
      <c r="B237" s="40" t="s">
        <v>963</v>
      </c>
      <c r="C237" s="35" t="s">
        <v>210</v>
      </c>
      <c r="D237" s="14" t="str">
        <f t="shared" si="3"/>
        <v>186.09 - Otras cuentas y documentos por cobrar a largo plazo</v>
      </c>
    </row>
    <row r="238" spans="2:4" ht="22.5" x14ac:dyDescent="0.2">
      <c r="B238" s="40" t="s">
        <v>964</v>
      </c>
      <c r="C238" s="35" t="s">
        <v>211</v>
      </c>
      <c r="D238" s="14" t="str">
        <f t="shared" si="3"/>
        <v>186.10 - Otras cuentas y documentos por cobrar a largo plazo parte relacionada</v>
      </c>
    </row>
    <row r="239" spans="2:4" ht="22.5" x14ac:dyDescent="0.2">
      <c r="B239" s="39" t="s">
        <v>965</v>
      </c>
      <c r="C239" s="34" t="s">
        <v>212</v>
      </c>
      <c r="D239" s="14" t="str">
        <f t="shared" si="3"/>
        <v>187 - Participación de los trabajadores en las utilidades diferidas</v>
      </c>
    </row>
    <row r="240" spans="2:4" ht="22.5" x14ac:dyDescent="0.2">
      <c r="B240" s="40" t="s">
        <v>966</v>
      </c>
      <c r="C240" s="35" t="s">
        <v>212</v>
      </c>
      <c r="D240" s="14" t="str">
        <f t="shared" si="3"/>
        <v>187.01 - Participación de los trabajadores en las utilidades diferidas</v>
      </c>
    </row>
    <row r="241" spans="2:4" x14ac:dyDescent="0.2">
      <c r="B241" s="39" t="s">
        <v>967</v>
      </c>
      <c r="C241" s="34" t="s">
        <v>213</v>
      </c>
      <c r="D241" s="14" t="str">
        <f t="shared" si="3"/>
        <v>188 - Inversiones permanentes en acciones</v>
      </c>
    </row>
    <row r="242" spans="2:4" x14ac:dyDescent="0.2">
      <c r="B242" s="40" t="s">
        <v>968</v>
      </c>
      <c r="C242" s="35" t="s">
        <v>214</v>
      </c>
      <c r="D242" s="14" t="str">
        <f t="shared" si="3"/>
        <v>188.01 - Inversiones a largo plazo en subsidiarias</v>
      </c>
    </row>
    <row r="243" spans="2:4" x14ac:dyDescent="0.2">
      <c r="B243" s="40" t="s">
        <v>969</v>
      </c>
      <c r="C243" s="35" t="s">
        <v>215</v>
      </c>
      <c r="D243" s="14" t="str">
        <f t="shared" si="3"/>
        <v>188.02 - Inversiones a largo plazo en asociadas</v>
      </c>
    </row>
    <row r="244" spans="2:4" x14ac:dyDescent="0.2">
      <c r="B244" s="40" t="s">
        <v>970</v>
      </c>
      <c r="C244" s="35" t="s">
        <v>216</v>
      </c>
      <c r="D244" s="14" t="str">
        <f t="shared" si="3"/>
        <v>188.03 - Otras inversiones permanentes en acciones</v>
      </c>
    </row>
    <row r="245" spans="2:4" ht="22.5" x14ac:dyDescent="0.2">
      <c r="B245" s="39" t="s">
        <v>971</v>
      </c>
      <c r="C245" s="34" t="s">
        <v>217</v>
      </c>
      <c r="D245" s="14" t="str">
        <f t="shared" si="3"/>
        <v>189 - Estimación por deterioro de inversiones permanentes en acciones</v>
      </c>
    </row>
    <row r="246" spans="2:4" ht="22.5" x14ac:dyDescent="0.2">
      <c r="B246" s="40" t="s">
        <v>972</v>
      </c>
      <c r="C246" s="35" t="s">
        <v>217</v>
      </c>
      <c r="D246" s="14" t="str">
        <f t="shared" si="3"/>
        <v>189.01 - Estimación por deterioro de inversiones permanentes en acciones</v>
      </c>
    </row>
    <row r="247" spans="2:4" x14ac:dyDescent="0.2">
      <c r="B247" s="39" t="s">
        <v>973</v>
      </c>
      <c r="C247" s="34" t="s">
        <v>28</v>
      </c>
      <c r="D247" s="14" t="str">
        <f t="shared" si="3"/>
        <v>190 - Otros instrumentos financieros</v>
      </c>
    </row>
    <row r="248" spans="2:4" x14ac:dyDescent="0.2">
      <c r="B248" s="40" t="s">
        <v>974</v>
      </c>
      <c r="C248" s="35" t="s">
        <v>28</v>
      </c>
      <c r="D248" s="14" t="str">
        <f t="shared" si="3"/>
        <v>190.01 - Otros instrumentos financieros</v>
      </c>
    </row>
    <row r="249" spans="2:4" x14ac:dyDescent="0.2">
      <c r="B249" s="39" t="s">
        <v>975</v>
      </c>
      <c r="C249" s="34" t="s">
        <v>218</v>
      </c>
      <c r="D249" s="14" t="str">
        <f t="shared" si="3"/>
        <v>191 - Otros activos a largo plazo</v>
      </c>
    </row>
    <row r="250" spans="2:4" x14ac:dyDescent="0.2">
      <c r="B250" s="40" t="s">
        <v>976</v>
      </c>
      <c r="C250" s="35" t="s">
        <v>218</v>
      </c>
      <c r="D250" s="14" t="str">
        <f t="shared" si="3"/>
        <v>191.01 - Otros activos a largo plazo</v>
      </c>
    </row>
    <row r="251" spans="2:4" x14ac:dyDescent="0.2">
      <c r="B251" s="38" t="s">
        <v>977</v>
      </c>
      <c r="C251" s="33" t="s">
        <v>669</v>
      </c>
      <c r="D251" s="14" t="str">
        <f t="shared" si="3"/>
        <v xml:space="preserve">200 - Pasivo </v>
      </c>
    </row>
    <row r="252" spans="2:4" x14ac:dyDescent="0.2">
      <c r="B252" s="38" t="s">
        <v>978</v>
      </c>
      <c r="C252" s="33" t="s">
        <v>219</v>
      </c>
      <c r="D252" s="14" t="str">
        <f t="shared" si="3"/>
        <v>200.01 - Pasivo a corto plazo</v>
      </c>
    </row>
    <row r="253" spans="2:4" x14ac:dyDescent="0.2">
      <c r="B253" s="39" t="s">
        <v>979</v>
      </c>
      <c r="C253" s="34" t="s">
        <v>670</v>
      </c>
      <c r="D253" s="14" t="str">
        <f t="shared" si="3"/>
        <v xml:space="preserve">201 - Proveedores </v>
      </c>
    </row>
    <row r="254" spans="2:4" x14ac:dyDescent="0.2">
      <c r="B254" s="40" t="s">
        <v>980</v>
      </c>
      <c r="C254" s="35" t="s">
        <v>220</v>
      </c>
      <c r="D254" s="14" t="str">
        <f t="shared" si="3"/>
        <v>201.01 - Proveedores nacionales</v>
      </c>
    </row>
    <row r="255" spans="2:4" x14ac:dyDescent="0.2">
      <c r="B255" s="40" t="s">
        <v>981</v>
      </c>
      <c r="C255" s="35" t="s">
        <v>221</v>
      </c>
      <c r="D255" s="14" t="str">
        <f t="shared" si="3"/>
        <v>201.02 - Proveedores extranjeros</v>
      </c>
    </row>
    <row r="256" spans="2:4" x14ac:dyDescent="0.2">
      <c r="B256" s="40" t="s">
        <v>982</v>
      </c>
      <c r="C256" s="35" t="s">
        <v>222</v>
      </c>
      <c r="D256" s="14" t="str">
        <f t="shared" si="3"/>
        <v>201.03 - Proveedores nacionales parte relacionada</v>
      </c>
    </row>
    <row r="257" spans="2:4" x14ac:dyDescent="0.2">
      <c r="B257" s="40" t="s">
        <v>983</v>
      </c>
      <c r="C257" s="35" t="s">
        <v>223</v>
      </c>
      <c r="D257" s="14" t="str">
        <f t="shared" si="3"/>
        <v>201.04 - Proveedores extranjeros parte relacionada</v>
      </c>
    </row>
    <row r="258" spans="2:4" x14ac:dyDescent="0.2">
      <c r="B258" s="39" t="s">
        <v>984</v>
      </c>
      <c r="C258" s="34" t="s">
        <v>224</v>
      </c>
      <c r="D258" s="14" t="str">
        <f t="shared" si="3"/>
        <v>202 - Cuentas por pagar a corto plazo</v>
      </c>
    </row>
    <row r="259" spans="2:4" ht="22.5" x14ac:dyDescent="0.2">
      <c r="B259" s="40" t="s">
        <v>985</v>
      </c>
      <c r="C259" s="35" t="s">
        <v>225</v>
      </c>
      <c r="D259" s="14" t="str">
        <f t="shared" ref="D259:D322" si="4">CONCATENATE(B259," - ",C259 )</f>
        <v>202.01 - Documentos por pagar bancario y financiero nacional</v>
      </c>
    </row>
    <row r="260" spans="2:4" ht="22.5" x14ac:dyDescent="0.2">
      <c r="B260" s="40" t="s">
        <v>986</v>
      </c>
      <c r="C260" s="35" t="s">
        <v>226</v>
      </c>
      <c r="D260" s="14" t="str">
        <f t="shared" si="4"/>
        <v>202.02 - Documentos por pagar bancario y financiero extranjero</v>
      </c>
    </row>
    <row r="261" spans="2:4" ht="22.5" x14ac:dyDescent="0.2">
      <c r="B261" s="40" t="s">
        <v>987</v>
      </c>
      <c r="C261" s="35" t="s">
        <v>227</v>
      </c>
      <c r="D261" s="14" t="str">
        <f t="shared" si="4"/>
        <v>202.03 - Documentos y cuentas por pagar a corto plazo nacional</v>
      </c>
    </row>
    <row r="262" spans="2:4" ht="22.5" x14ac:dyDescent="0.2">
      <c r="B262" s="40" t="s">
        <v>988</v>
      </c>
      <c r="C262" s="35" t="s">
        <v>228</v>
      </c>
      <c r="D262" s="14" t="str">
        <f t="shared" si="4"/>
        <v>202.04 - Documentos y cuentas por pagar a corto plazo extranjero</v>
      </c>
    </row>
    <row r="263" spans="2:4" ht="22.5" x14ac:dyDescent="0.2">
      <c r="B263" s="40" t="s">
        <v>989</v>
      </c>
      <c r="C263" s="35" t="s">
        <v>229</v>
      </c>
      <c r="D263" s="14" t="str">
        <f t="shared" si="4"/>
        <v>202.05 - Documentos y cuentas por pagar a corto plazo nacional parte relacionada</v>
      </c>
    </row>
    <row r="264" spans="2:4" ht="22.5" x14ac:dyDescent="0.2">
      <c r="B264" s="40" t="s">
        <v>990</v>
      </c>
      <c r="C264" s="35" t="s">
        <v>230</v>
      </c>
      <c r="D264" s="14" t="str">
        <f t="shared" si="4"/>
        <v>202.06 - Documentos y cuentas por pagar a corto plazo extranjero parte relacionada</v>
      </c>
    </row>
    <row r="265" spans="2:4" x14ac:dyDescent="0.2">
      <c r="B265" s="40" t="s">
        <v>991</v>
      </c>
      <c r="C265" s="35" t="s">
        <v>231</v>
      </c>
      <c r="D265" s="14" t="str">
        <f t="shared" si="4"/>
        <v>202.07 - Intereses por pagar a corto plazo nacional</v>
      </c>
    </row>
    <row r="266" spans="2:4" x14ac:dyDescent="0.2">
      <c r="B266" s="40" t="s">
        <v>992</v>
      </c>
      <c r="C266" s="35" t="s">
        <v>232</v>
      </c>
      <c r="D266" s="14" t="str">
        <f t="shared" si="4"/>
        <v>202.08 - Intereses por pagar a corto plazo extranjero</v>
      </c>
    </row>
    <row r="267" spans="2:4" ht="22.5" x14ac:dyDescent="0.2">
      <c r="B267" s="40" t="s">
        <v>993</v>
      </c>
      <c r="C267" s="35" t="s">
        <v>233</v>
      </c>
      <c r="D267" s="14" t="str">
        <f t="shared" si="4"/>
        <v>202.09 - Intereses por pagar a corto plazo nacional parte relacionada</v>
      </c>
    </row>
    <row r="268" spans="2:4" ht="22.5" x14ac:dyDescent="0.2">
      <c r="B268" s="40" t="s">
        <v>994</v>
      </c>
      <c r="C268" s="35" t="s">
        <v>234</v>
      </c>
      <c r="D268" s="14" t="str">
        <f t="shared" si="4"/>
        <v>202.10 - Intereses por pagar a corto plazo extranjero parte relacionada</v>
      </c>
    </row>
    <row r="269" spans="2:4" x14ac:dyDescent="0.2">
      <c r="B269" s="40" t="s">
        <v>995</v>
      </c>
      <c r="C269" s="35" t="s">
        <v>235</v>
      </c>
      <c r="D269" s="14" t="str">
        <f t="shared" si="4"/>
        <v>202.11 - Dividendo por pagar nacional</v>
      </c>
    </row>
    <row r="270" spans="2:4" x14ac:dyDescent="0.2">
      <c r="B270" s="40" t="s">
        <v>996</v>
      </c>
      <c r="C270" s="35" t="s">
        <v>236</v>
      </c>
      <c r="D270" s="14" t="str">
        <f t="shared" si="4"/>
        <v>202.12 - Dividendo por pagar extranjero</v>
      </c>
    </row>
    <row r="271" spans="2:4" x14ac:dyDescent="0.2">
      <c r="B271" s="39" t="s">
        <v>997</v>
      </c>
      <c r="C271" s="34" t="s">
        <v>237</v>
      </c>
      <c r="D271" s="14" t="str">
        <f t="shared" si="4"/>
        <v>203 - Cobros anticipados a corto plazo</v>
      </c>
    </row>
    <row r="272" spans="2:4" ht="22.5" x14ac:dyDescent="0.2">
      <c r="B272" s="40" t="s">
        <v>998</v>
      </c>
      <c r="C272" s="35" t="s">
        <v>238</v>
      </c>
      <c r="D272" s="14" t="str">
        <f t="shared" si="4"/>
        <v>203.01 - Rentas cobradas por anticipado a corto plazo nacional</v>
      </c>
    </row>
    <row r="273" spans="2:4" ht="22.5" x14ac:dyDescent="0.2">
      <c r="B273" s="40" t="s">
        <v>999</v>
      </c>
      <c r="C273" s="35" t="s">
        <v>239</v>
      </c>
      <c r="D273" s="14" t="str">
        <f t="shared" si="4"/>
        <v>203.02 - Rentas cobradas por anticipado a corto plazo extranjero</v>
      </c>
    </row>
    <row r="274" spans="2:4" ht="22.5" x14ac:dyDescent="0.2">
      <c r="B274" s="40" t="s">
        <v>1000</v>
      </c>
      <c r="C274" s="35" t="s">
        <v>240</v>
      </c>
      <c r="D274" s="14" t="str">
        <f t="shared" si="4"/>
        <v>203.03 - Rentas cobradas por anticipado a corto plazo nacional parte relacionada</v>
      </c>
    </row>
    <row r="275" spans="2:4" ht="22.5" x14ac:dyDescent="0.2">
      <c r="B275" s="40" t="s">
        <v>1001</v>
      </c>
      <c r="C275" s="35" t="s">
        <v>241</v>
      </c>
      <c r="D275" s="14" t="str">
        <f t="shared" si="4"/>
        <v>203.04 - Rentas cobradas por anticipado a corto plazo extranjero parte relacionada</v>
      </c>
    </row>
    <row r="276" spans="2:4" ht="22.5" x14ac:dyDescent="0.2">
      <c r="B276" s="40" t="s">
        <v>1002</v>
      </c>
      <c r="C276" s="35" t="s">
        <v>242</v>
      </c>
      <c r="D276" s="14" t="str">
        <f t="shared" si="4"/>
        <v>203.05 - Intereses cobrados por anticipado a corto plazo nacional</v>
      </c>
    </row>
    <row r="277" spans="2:4" ht="22.5" x14ac:dyDescent="0.2">
      <c r="B277" s="40" t="s">
        <v>1003</v>
      </c>
      <c r="C277" s="35" t="s">
        <v>243</v>
      </c>
      <c r="D277" s="14" t="str">
        <f t="shared" si="4"/>
        <v>203.06 - Intereses cobrados por anticipado a corto plazo extranjero</v>
      </c>
    </row>
    <row r="278" spans="2:4" ht="22.5" x14ac:dyDescent="0.2">
      <c r="B278" s="40" t="s">
        <v>1004</v>
      </c>
      <c r="C278" s="35" t="s">
        <v>244</v>
      </c>
      <c r="D278" s="14" t="str">
        <f t="shared" si="4"/>
        <v>203.07 - Intereses cobrados por anticipado a corto plazo nacional parte relacionada</v>
      </c>
    </row>
    <row r="279" spans="2:4" ht="22.5" x14ac:dyDescent="0.2">
      <c r="B279" s="40" t="s">
        <v>1005</v>
      </c>
      <c r="C279" s="35" t="s">
        <v>245</v>
      </c>
      <c r="D279" s="14" t="str">
        <f t="shared" si="4"/>
        <v>203.08 - Intereses cobrados por anticipado a corto plazo extranjero parte relacionada</v>
      </c>
    </row>
    <row r="280" spans="2:4" ht="22.5" x14ac:dyDescent="0.2">
      <c r="B280" s="40" t="s">
        <v>1006</v>
      </c>
      <c r="C280" s="35" t="s">
        <v>246</v>
      </c>
      <c r="D280" s="14" t="str">
        <f t="shared" si="4"/>
        <v>203.09 - Factoraje financiero cobrados por anticipado a corto plazo nacional</v>
      </c>
    </row>
    <row r="281" spans="2:4" ht="22.5" x14ac:dyDescent="0.2">
      <c r="B281" s="40" t="s">
        <v>1007</v>
      </c>
      <c r="C281" s="35" t="s">
        <v>247</v>
      </c>
      <c r="D281" s="14" t="str">
        <f t="shared" si="4"/>
        <v>203.10 - Factoraje financiero cobrados por anticipado a corto plazo extranjero</v>
      </c>
    </row>
    <row r="282" spans="2:4" ht="22.5" x14ac:dyDescent="0.2">
      <c r="B282" s="40" t="s">
        <v>1008</v>
      </c>
      <c r="C282" s="35" t="s">
        <v>248</v>
      </c>
      <c r="D282" s="14" t="str">
        <f t="shared" si="4"/>
        <v>203.11 - Factoraje financiero cobrados por anticipado a corto plazo nacional parte relacionada</v>
      </c>
    </row>
    <row r="283" spans="2:4" ht="22.5" x14ac:dyDescent="0.2">
      <c r="B283" s="40" t="s">
        <v>1009</v>
      </c>
      <c r="C283" s="35" t="s">
        <v>249</v>
      </c>
      <c r="D283" s="14" t="str">
        <f t="shared" si="4"/>
        <v>203.12 - Factoraje financiero cobrados por anticipado a corto plazo extranjero parte relacionada</v>
      </c>
    </row>
    <row r="284" spans="2:4" ht="22.5" x14ac:dyDescent="0.2">
      <c r="B284" s="40" t="s">
        <v>1010</v>
      </c>
      <c r="C284" s="35" t="s">
        <v>250</v>
      </c>
      <c r="D284" s="14" t="str">
        <f t="shared" si="4"/>
        <v>203.13 - Arrendamiento financiero cobrados por anticipado a corto plazo nacional</v>
      </c>
    </row>
    <row r="285" spans="2:4" ht="22.5" x14ac:dyDescent="0.2">
      <c r="B285" s="40" t="s">
        <v>1011</v>
      </c>
      <c r="C285" s="35" t="s">
        <v>251</v>
      </c>
      <c r="D285" s="14" t="str">
        <f t="shared" si="4"/>
        <v>203.14 - Arrendamiento financiero cobrados por anticipado a corto plazo extranjero</v>
      </c>
    </row>
    <row r="286" spans="2:4" ht="33.75" x14ac:dyDescent="0.2">
      <c r="B286" s="40" t="s">
        <v>1012</v>
      </c>
      <c r="C286" s="35" t="s">
        <v>252</v>
      </c>
      <c r="D286" s="14" t="str">
        <f t="shared" si="4"/>
        <v>203.15 - Arrendamiento financiero cobrados por anticipado a corto plazo nacional parte relacionada</v>
      </c>
    </row>
    <row r="287" spans="2:4" ht="33.75" x14ac:dyDescent="0.2">
      <c r="B287" s="40" t="s">
        <v>1013</v>
      </c>
      <c r="C287" s="35" t="s">
        <v>253</v>
      </c>
      <c r="D287" s="14" t="str">
        <f t="shared" si="4"/>
        <v>203.16 - Arrendamiento financiero cobrados por anticipado a corto plazo extranjero parte relacionada</v>
      </c>
    </row>
    <row r="288" spans="2:4" x14ac:dyDescent="0.2">
      <c r="B288" s="40" t="s">
        <v>1014</v>
      </c>
      <c r="C288" s="35" t="s">
        <v>77</v>
      </c>
      <c r="D288" s="14" t="str">
        <f t="shared" si="4"/>
        <v>203.17 - Derechos fiduciarios</v>
      </c>
    </row>
    <row r="289" spans="2:4" x14ac:dyDescent="0.2">
      <c r="B289" s="40" t="s">
        <v>1015</v>
      </c>
      <c r="C289" s="35" t="s">
        <v>254</v>
      </c>
      <c r="D289" s="14" t="str">
        <f t="shared" si="4"/>
        <v>203.18 - Otros cobros anticipados</v>
      </c>
    </row>
    <row r="290" spans="2:4" x14ac:dyDescent="0.2">
      <c r="B290" s="39" t="s">
        <v>1016</v>
      </c>
      <c r="C290" s="34" t="s">
        <v>255</v>
      </c>
      <c r="D290" s="14" t="str">
        <f t="shared" si="4"/>
        <v>204 - Instrumentos financieros a corto plazo</v>
      </c>
    </row>
    <row r="291" spans="2:4" x14ac:dyDescent="0.2">
      <c r="B291" s="40" t="s">
        <v>1017</v>
      </c>
      <c r="C291" s="35" t="s">
        <v>255</v>
      </c>
      <c r="D291" s="14" t="str">
        <f t="shared" si="4"/>
        <v>204.01 - Instrumentos financieros a corto plazo</v>
      </c>
    </row>
    <row r="292" spans="2:4" x14ac:dyDescent="0.2">
      <c r="B292" s="39" t="s">
        <v>1018</v>
      </c>
      <c r="C292" s="34" t="s">
        <v>256</v>
      </c>
      <c r="D292" s="14" t="str">
        <f t="shared" si="4"/>
        <v>205 - Acreedores diversos a corto plazo</v>
      </c>
    </row>
    <row r="293" spans="2:4" x14ac:dyDescent="0.2">
      <c r="B293" s="40" t="s">
        <v>1019</v>
      </c>
      <c r="C293" s="35" t="s">
        <v>257</v>
      </c>
      <c r="D293" s="14" t="str">
        <f t="shared" si="4"/>
        <v>205.01 - Socios, accionistas o representante legal</v>
      </c>
    </row>
    <row r="294" spans="2:4" x14ac:dyDescent="0.2">
      <c r="B294" s="40" t="s">
        <v>1020</v>
      </c>
      <c r="C294" s="35" t="s">
        <v>258</v>
      </c>
      <c r="D294" s="14" t="str">
        <f t="shared" si="4"/>
        <v>205.02 - Acreedores diversos a corto plazo nacional</v>
      </c>
    </row>
    <row r="295" spans="2:4" ht="22.5" x14ac:dyDescent="0.2">
      <c r="B295" s="40" t="s">
        <v>1021</v>
      </c>
      <c r="C295" s="35" t="s">
        <v>259</v>
      </c>
      <c r="D295" s="14" t="str">
        <f t="shared" si="4"/>
        <v>205.03 - Acreedores diversos a corto plazo extranjero</v>
      </c>
    </row>
    <row r="296" spans="2:4" ht="22.5" x14ac:dyDescent="0.2">
      <c r="B296" s="40" t="s">
        <v>1022</v>
      </c>
      <c r="C296" s="35" t="s">
        <v>260</v>
      </c>
      <c r="D296" s="14" t="str">
        <f t="shared" si="4"/>
        <v>205.04 - Acreedores diversos a corto plazo nacional parte relacionada</v>
      </c>
    </row>
    <row r="297" spans="2:4" ht="22.5" x14ac:dyDescent="0.2">
      <c r="B297" s="40" t="s">
        <v>1023</v>
      </c>
      <c r="C297" s="35" t="s">
        <v>261</v>
      </c>
      <c r="D297" s="14" t="str">
        <f t="shared" si="4"/>
        <v>205.05 - Acreedores diversos a corto plazo extranjero parte relacionada</v>
      </c>
    </row>
    <row r="298" spans="2:4" x14ac:dyDescent="0.2">
      <c r="B298" s="40" t="s">
        <v>1024</v>
      </c>
      <c r="C298" s="35" t="s">
        <v>262</v>
      </c>
      <c r="D298" s="14" t="str">
        <f t="shared" si="4"/>
        <v>205.06 - Otros acreedores diversos a corto plazo</v>
      </c>
    </row>
    <row r="299" spans="2:4" x14ac:dyDescent="0.2">
      <c r="B299" s="39" t="s">
        <v>1025</v>
      </c>
      <c r="C299" s="34" t="s">
        <v>263</v>
      </c>
      <c r="D299" s="14" t="str">
        <f t="shared" si="4"/>
        <v>206 - Anticipo de cliente</v>
      </c>
    </row>
    <row r="300" spans="2:4" x14ac:dyDescent="0.2">
      <c r="B300" s="40" t="s">
        <v>1026</v>
      </c>
      <c r="C300" s="35" t="s">
        <v>264</v>
      </c>
      <c r="D300" s="14" t="str">
        <f t="shared" si="4"/>
        <v>206.01 - Anticipo de cliente nacional</v>
      </c>
    </row>
    <row r="301" spans="2:4" x14ac:dyDescent="0.2">
      <c r="B301" s="40" t="s">
        <v>1027</v>
      </c>
      <c r="C301" s="35" t="s">
        <v>265</v>
      </c>
      <c r="D301" s="14" t="str">
        <f t="shared" si="4"/>
        <v>206.02 - Anticipo de cliente extranjero</v>
      </c>
    </row>
    <row r="302" spans="2:4" ht="22.5" x14ac:dyDescent="0.2">
      <c r="B302" s="40" t="s">
        <v>1028</v>
      </c>
      <c r="C302" s="35" t="s">
        <v>266</v>
      </c>
      <c r="D302" s="14" t="str">
        <f t="shared" si="4"/>
        <v>206.03 - Anticipo de cliente nacional parte relacionada</v>
      </c>
    </row>
    <row r="303" spans="2:4" ht="22.5" x14ac:dyDescent="0.2">
      <c r="B303" s="40" t="s">
        <v>1029</v>
      </c>
      <c r="C303" s="35" t="s">
        <v>267</v>
      </c>
      <c r="D303" s="14" t="str">
        <f t="shared" si="4"/>
        <v>206.04 - Anticipo de cliente extranjero parte relacionada</v>
      </c>
    </row>
    <row r="304" spans="2:4" x14ac:dyDescent="0.2">
      <c r="B304" s="40" t="s">
        <v>1030</v>
      </c>
      <c r="C304" s="35" t="s">
        <v>268</v>
      </c>
      <c r="D304" s="14" t="str">
        <f t="shared" si="4"/>
        <v>206.05 - Otros anticipos de clientes</v>
      </c>
    </row>
    <row r="305" spans="2:4" x14ac:dyDescent="0.2">
      <c r="B305" s="39" t="s">
        <v>1031</v>
      </c>
      <c r="C305" s="34" t="s">
        <v>269</v>
      </c>
      <c r="D305" s="14" t="str">
        <f t="shared" si="4"/>
        <v>207 - Impuestos trasladados</v>
      </c>
    </row>
    <row r="306" spans="2:4" x14ac:dyDescent="0.2">
      <c r="B306" s="40" t="s">
        <v>1032</v>
      </c>
      <c r="C306" s="35" t="s">
        <v>671</v>
      </c>
      <c r="D306" s="14" t="str">
        <f t="shared" si="4"/>
        <v xml:space="preserve">207.01 - IVA trasladado </v>
      </c>
    </row>
    <row r="307" spans="2:4" x14ac:dyDescent="0.2">
      <c r="B307" s="40" t="s">
        <v>1033</v>
      </c>
      <c r="C307" s="35" t="s">
        <v>270</v>
      </c>
      <c r="D307" s="14" t="str">
        <f t="shared" si="4"/>
        <v>207.02 - IEPS trasladado</v>
      </c>
    </row>
    <row r="308" spans="2:4" x14ac:dyDescent="0.2">
      <c r="B308" s="39" t="s">
        <v>1034</v>
      </c>
      <c r="C308" s="34" t="s">
        <v>271</v>
      </c>
      <c r="D308" s="14" t="str">
        <f t="shared" si="4"/>
        <v>208 - Impuestos trasladados cobrados</v>
      </c>
    </row>
    <row r="309" spans="2:4" x14ac:dyDescent="0.2">
      <c r="B309" s="40" t="s">
        <v>1035</v>
      </c>
      <c r="C309" s="35" t="s">
        <v>272</v>
      </c>
      <c r="D309" s="14" t="str">
        <f t="shared" si="4"/>
        <v>208.01 - IVA trasladado cobrado</v>
      </c>
    </row>
    <row r="310" spans="2:4" x14ac:dyDescent="0.2">
      <c r="B310" s="40" t="s">
        <v>1036</v>
      </c>
      <c r="C310" s="35" t="s">
        <v>273</v>
      </c>
      <c r="D310" s="14" t="str">
        <f t="shared" si="4"/>
        <v>208.02 - IEPS trasladado cobrado</v>
      </c>
    </row>
    <row r="311" spans="2:4" x14ac:dyDescent="0.2">
      <c r="B311" s="39" t="s">
        <v>1037</v>
      </c>
      <c r="C311" s="34" t="s">
        <v>274</v>
      </c>
      <c r="D311" s="14" t="str">
        <f t="shared" si="4"/>
        <v>209 - Impuestos trasladados no cobrados</v>
      </c>
    </row>
    <row r="312" spans="2:4" x14ac:dyDescent="0.2">
      <c r="B312" s="40" t="s">
        <v>1038</v>
      </c>
      <c r="C312" s="35" t="s">
        <v>275</v>
      </c>
      <c r="D312" s="14" t="str">
        <f t="shared" si="4"/>
        <v>209.01 - IVA trasladado no cobrado</v>
      </c>
    </row>
    <row r="313" spans="2:4" x14ac:dyDescent="0.2">
      <c r="B313" s="40" t="s">
        <v>1039</v>
      </c>
      <c r="C313" s="35" t="s">
        <v>276</v>
      </c>
      <c r="D313" s="14" t="str">
        <f t="shared" si="4"/>
        <v>209.02 - IEPS trasladado no cobrado</v>
      </c>
    </row>
    <row r="314" spans="2:4" ht="22.5" x14ac:dyDescent="0.2">
      <c r="B314" s="39" t="s">
        <v>1040</v>
      </c>
      <c r="C314" s="34" t="s">
        <v>277</v>
      </c>
      <c r="D314" s="14" t="str">
        <f t="shared" si="4"/>
        <v>210 - Provisión de sueldos y salarios por pagar</v>
      </c>
    </row>
    <row r="315" spans="2:4" x14ac:dyDescent="0.2">
      <c r="B315" s="40" t="s">
        <v>1041</v>
      </c>
      <c r="C315" s="35" t="s">
        <v>277</v>
      </c>
      <c r="D315" s="14" t="str">
        <f t="shared" si="4"/>
        <v>210.01 - Provisión de sueldos y salarios por pagar</v>
      </c>
    </row>
    <row r="316" spans="2:4" x14ac:dyDescent="0.2">
      <c r="B316" s="40" t="s">
        <v>1042</v>
      </c>
      <c r="C316" s="35" t="s">
        <v>278</v>
      </c>
      <c r="D316" s="14" t="str">
        <f t="shared" si="4"/>
        <v>210.02 - Provisión de vacaciones por pagar</v>
      </c>
    </row>
    <row r="317" spans="2:4" x14ac:dyDescent="0.2">
      <c r="B317" s="40" t="s">
        <v>1043</v>
      </c>
      <c r="C317" s="35" t="s">
        <v>279</v>
      </c>
      <c r="D317" s="14" t="str">
        <f t="shared" si="4"/>
        <v>210.03 - Provisión de aguinaldo por pagar</v>
      </c>
    </row>
    <row r="318" spans="2:4" x14ac:dyDescent="0.2">
      <c r="B318" s="40" t="s">
        <v>1044</v>
      </c>
      <c r="C318" s="35" t="s">
        <v>280</v>
      </c>
      <c r="D318" s="14" t="str">
        <f t="shared" si="4"/>
        <v>210.04 - Provisión de fondo de ahorro por pagar</v>
      </c>
    </row>
    <row r="319" spans="2:4" x14ac:dyDescent="0.2">
      <c r="B319" s="40" t="s">
        <v>1045</v>
      </c>
      <c r="C319" s="35" t="s">
        <v>281</v>
      </c>
      <c r="D319" s="14" t="str">
        <f t="shared" si="4"/>
        <v>210.05 - Provisión de asimilados a salarios por pagar</v>
      </c>
    </row>
    <row r="320" spans="2:4" ht="22.5" x14ac:dyDescent="0.2">
      <c r="B320" s="40" t="s">
        <v>1046</v>
      </c>
      <c r="C320" s="35" t="s">
        <v>282</v>
      </c>
      <c r="D320" s="14" t="str">
        <f t="shared" si="4"/>
        <v>210.06 - Provisión de anticipos o remanentes por distribuir</v>
      </c>
    </row>
    <row r="321" spans="2:4" ht="22.5" x14ac:dyDescent="0.2">
      <c r="B321" s="40" t="s">
        <v>1047</v>
      </c>
      <c r="C321" s="35" t="s">
        <v>283</v>
      </c>
      <c r="D321" s="14" t="str">
        <f t="shared" si="4"/>
        <v>210.07 - Provisión de otros sueldos y salarios por pagar</v>
      </c>
    </row>
    <row r="322" spans="2:4" ht="22.5" x14ac:dyDescent="0.2">
      <c r="B322" s="39" t="s">
        <v>1048</v>
      </c>
      <c r="C322" s="34" t="s">
        <v>284</v>
      </c>
      <c r="D322" s="14" t="str">
        <f t="shared" si="4"/>
        <v>211 - Provisión de contribuciones de seguridad social por pagar</v>
      </c>
    </row>
    <row r="323" spans="2:4" x14ac:dyDescent="0.2">
      <c r="B323" s="40" t="s">
        <v>1049</v>
      </c>
      <c r="C323" s="35" t="s">
        <v>285</v>
      </c>
      <c r="D323" s="14" t="str">
        <f t="shared" ref="D323:D386" si="5">CONCATENATE(B323," - ",C323 )</f>
        <v>211.01 - Provisión de IMSS patronal por pagar</v>
      </c>
    </row>
    <row r="324" spans="2:4" x14ac:dyDescent="0.2">
      <c r="B324" s="40" t="s">
        <v>1050</v>
      </c>
      <c r="C324" s="35" t="s">
        <v>286</v>
      </c>
      <c r="D324" s="14" t="str">
        <f t="shared" si="5"/>
        <v>211.02 - Provisión de SAR por pagar</v>
      </c>
    </row>
    <row r="325" spans="2:4" x14ac:dyDescent="0.2">
      <c r="B325" s="40" t="s">
        <v>1051</v>
      </c>
      <c r="C325" s="35" t="s">
        <v>287</v>
      </c>
      <c r="D325" s="14" t="str">
        <f t="shared" si="5"/>
        <v>211.03 - Provisión de infonavit por pagar</v>
      </c>
    </row>
    <row r="326" spans="2:4" ht="22.5" x14ac:dyDescent="0.2">
      <c r="B326" s="39" t="s">
        <v>1052</v>
      </c>
      <c r="C326" s="34" t="s">
        <v>288</v>
      </c>
      <c r="D326" s="14" t="str">
        <f t="shared" si="5"/>
        <v>212 - Provisión de impuesto estatal sobre nómina por pagar</v>
      </c>
    </row>
    <row r="327" spans="2:4" ht="22.5" x14ac:dyDescent="0.2">
      <c r="B327" s="41" t="s">
        <v>1053</v>
      </c>
      <c r="C327" s="36" t="s">
        <v>288</v>
      </c>
      <c r="D327" s="14" t="str">
        <f t="shared" si="5"/>
        <v>212.01 - Provisión de impuesto estatal sobre nómina por pagar</v>
      </c>
    </row>
    <row r="328" spans="2:4" x14ac:dyDescent="0.2">
      <c r="B328" s="39" t="s">
        <v>1054</v>
      </c>
      <c r="C328" s="34" t="s">
        <v>289</v>
      </c>
      <c r="D328" s="14" t="str">
        <f t="shared" si="5"/>
        <v>213 - Impuestos y derechos por pagar</v>
      </c>
    </row>
    <row r="329" spans="2:4" x14ac:dyDescent="0.2">
      <c r="B329" s="40" t="s">
        <v>1055</v>
      </c>
      <c r="C329" s="35" t="s">
        <v>290</v>
      </c>
      <c r="D329" s="14" t="str">
        <f t="shared" si="5"/>
        <v>213.01 - IVA por pagar</v>
      </c>
    </row>
    <row r="330" spans="2:4" x14ac:dyDescent="0.2">
      <c r="B330" s="40" t="s">
        <v>1056</v>
      </c>
      <c r="C330" s="35" t="s">
        <v>291</v>
      </c>
      <c r="D330" s="14" t="str">
        <f t="shared" si="5"/>
        <v>213.02 - IEPS por pagar</v>
      </c>
    </row>
    <row r="331" spans="2:4" x14ac:dyDescent="0.2">
      <c r="B331" s="40" t="s">
        <v>1057</v>
      </c>
      <c r="C331" s="35" t="s">
        <v>292</v>
      </c>
      <c r="D331" s="14" t="str">
        <f t="shared" si="5"/>
        <v>213.03 - ISR por pagar</v>
      </c>
    </row>
    <row r="332" spans="2:4" x14ac:dyDescent="0.2">
      <c r="B332" s="40" t="s">
        <v>1058</v>
      </c>
      <c r="C332" s="35" t="s">
        <v>293</v>
      </c>
      <c r="D332" s="14" t="str">
        <f t="shared" si="5"/>
        <v>213.04 - Impuesto estatal sobre nómina por pagar</v>
      </c>
    </row>
    <row r="333" spans="2:4" x14ac:dyDescent="0.2">
      <c r="B333" s="40" t="s">
        <v>1059</v>
      </c>
      <c r="C333" s="35" t="s">
        <v>294</v>
      </c>
      <c r="D333" s="14" t="str">
        <f t="shared" si="5"/>
        <v>213.05 - Impuesto estatal y municipal por pagar</v>
      </c>
    </row>
    <row r="334" spans="2:4" x14ac:dyDescent="0.2">
      <c r="B334" s="40" t="s">
        <v>1060</v>
      </c>
      <c r="C334" s="35" t="s">
        <v>295</v>
      </c>
      <c r="D334" s="14" t="str">
        <f t="shared" si="5"/>
        <v>213.06 - Derechos por pagar</v>
      </c>
    </row>
    <row r="335" spans="2:4" x14ac:dyDescent="0.2">
      <c r="B335" s="40" t="s">
        <v>1061</v>
      </c>
      <c r="C335" s="35" t="s">
        <v>296</v>
      </c>
      <c r="D335" s="14" t="str">
        <f t="shared" si="5"/>
        <v>213.07 - Otros impuestos por pagar</v>
      </c>
    </row>
    <row r="336" spans="2:4" x14ac:dyDescent="0.2">
      <c r="B336" s="39" t="s">
        <v>1062</v>
      </c>
      <c r="C336" s="34" t="s">
        <v>297</v>
      </c>
      <c r="D336" s="14" t="str">
        <f t="shared" si="5"/>
        <v>214 - Dividendos por pagar</v>
      </c>
    </row>
    <row r="337" spans="2:4" x14ac:dyDescent="0.2">
      <c r="B337" s="40" t="s">
        <v>1063</v>
      </c>
      <c r="C337" s="35" t="s">
        <v>297</v>
      </c>
      <c r="D337" s="14" t="str">
        <f t="shared" si="5"/>
        <v>214.01 - Dividendos por pagar</v>
      </c>
    </row>
    <row r="338" spans="2:4" x14ac:dyDescent="0.2">
      <c r="B338" s="39" t="s">
        <v>1064</v>
      </c>
      <c r="C338" s="34" t="s">
        <v>298</v>
      </c>
      <c r="D338" s="14" t="str">
        <f t="shared" si="5"/>
        <v>215 - PTU por pagar</v>
      </c>
    </row>
    <row r="339" spans="2:4" x14ac:dyDescent="0.2">
      <c r="B339" s="40" t="s">
        <v>1065</v>
      </c>
      <c r="C339" s="35" t="s">
        <v>298</v>
      </c>
      <c r="D339" s="14" t="str">
        <f t="shared" si="5"/>
        <v>215.01 - PTU por pagar</v>
      </c>
    </row>
    <row r="340" spans="2:4" x14ac:dyDescent="0.2">
      <c r="B340" s="40" t="s">
        <v>1066</v>
      </c>
      <c r="C340" s="35" t="s">
        <v>299</v>
      </c>
      <c r="D340" s="14" t="str">
        <f t="shared" si="5"/>
        <v>215.02 - PTU por pagar de ejercicios anteriores</v>
      </c>
    </row>
    <row r="341" spans="2:4" x14ac:dyDescent="0.2">
      <c r="B341" s="40" t="s">
        <v>1067</v>
      </c>
      <c r="C341" s="35" t="s">
        <v>300</v>
      </c>
      <c r="D341" s="14" t="str">
        <f t="shared" si="5"/>
        <v>215.03 - Provisión de PTU por pagar</v>
      </c>
    </row>
    <row r="342" spans="2:4" x14ac:dyDescent="0.2">
      <c r="B342" s="39" t="s">
        <v>1068</v>
      </c>
      <c r="C342" s="34" t="s">
        <v>301</v>
      </c>
      <c r="D342" s="14" t="str">
        <f t="shared" si="5"/>
        <v>216 - Impuestos retenidos</v>
      </c>
    </row>
    <row r="343" spans="2:4" ht="22.5" x14ac:dyDescent="0.2">
      <c r="B343" s="40" t="s">
        <v>1069</v>
      </c>
      <c r="C343" s="35" t="s">
        <v>672</v>
      </c>
      <c r="D343" s="14" t="str">
        <f t="shared" si="5"/>
        <v xml:space="preserve">216.01 - Impuestos retenidos de ISR por sueldos y salarios </v>
      </c>
    </row>
    <row r="344" spans="2:4" ht="22.5" x14ac:dyDescent="0.2">
      <c r="B344" s="40" t="s">
        <v>1070</v>
      </c>
      <c r="C344" s="35" t="s">
        <v>302</v>
      </c>
      <c r="D344" s="14" t="str">
        <f t="shared" si="5"/>
        <v>216.02 - Impuestos retenidos de ISR por asimilados a salarios</v>
      </c>
    </row>
    <row r="345" spans="2:4" ht="22.5" x14ac:dyDescent="0.2">
      <c r="B345" s="40" t="s">
        <v>1071</v>
      </c>
      <c r="C345" s="35" t="s">
        <v>303</v>
      </c>
      <c r="D345" s="14" t="str">
        <f t="shared" si="5"/>
        <v>216.03 - Impuestos retenidos de ISR por arrendamiento</v>
      </c>
    </row>
    <row r="346" spans="2:4" ht="22.5" x14ac:dyDescent="0.2">
      <c r="B346" s="40" t="s">
        <v>1072</v>
      </c>
      <c r="C346" s="35" t="s">
        <v>304</v>
      </c>
      <c r="D346" s="14" t="str">
        <f t="shared" si="5"/>
        <v>216.04 - Impuestos retenidos de ISR por servicios profesionales</v>
      </c>
    </row>
    <row r="347" spans="2:4" x14ac:dyDescent="0.2">
      <c r="B347" s="40" t="s">
        <v>1073</v>
      </c>
      <c r="C347" s="35" t="s">
        <v>305</v>
      </c>
      <c r="D347" s="14" t="str">
        <f t="shared" si="5"/>
        <v>216.05 - Impuestos retenidos de ISR por dividendos</v>
      </c>
    </row>
    <row r="348" spans="2:4" x14ac:dyDescent="0.2">
      <c r="B348" s="40" t="s">
        <v>1074</v>
      </c>
      <c r="C348" s="35" t="s">
        <v>306</v>
      </c>
      <c r="D348" s="14" t="str">
        <f t="shared" si="5"/>
        <v>216.06 - Impuestos retenidos de ISR por intereses</v>
      </c>
    </row>
    <row r="349" spans="2:4" ht="22.5" x14ac:dyDescent="0.2">
      <c r="B349" s="40" t="s">
        <v>1075</v>
      </c>
      <c r="C349" s="35" t="s">
        <v>307</v>
      </c>
      <c r="D349" s="14" t="str">
        <f t="shared" si="5"/>
        <v>216.07 - Impuestos retenidos de ISR por pagos al extranjero</v>
      </c>
    </row>
    <row r="350" spans="2:4" ht="22.5" x14ac:dyDescent="0.2">
      <c r="B350" s="40" t="s">
        <v>1076</v>
      </c>
      <c r="C350" s="35" t="s">
        <v>308</v>
      </c>
      <c r="D350" s="14" t="str">
        <f t="shared" si="5"/>
        <v>216.08 - Impuestos retenidos de ISR por venta de acciones</v>
      </c>
    </row>
    <row r="351" spans="2:4" ht="22.5" x14ac:dyDescent="0.2">
      <c r="B351" s="40" t="s">
        <v>1077</v>
      </c>
      <c r="C351" s="35" t="s">
        <v>309</v>
      </c>
      <c r="D351" s="14" t="str">
        <f t="shared" si="5"/>
        <v>216.09 - Impuestos retenidos de ISR por venta de partes sociales</v>
      </c>
    </row>
    <row r="352" spans="2:4" x14ac:dyDescent="0.2">
      <c r="B352" s="40" t="s">
        <v>1078</v>
      </c>
      <c r="C352" s="35" t="s">
        <v>310</v>
      </c>
      <c r="D352" s="14" t="str">
        <f t="shared" si="5"/>
        <v>216.10 - Impuestos retenidos de IVA</v>
      </c>
    </row>
    <row r="353" spans="2:4" x14ac:dyDescent="0.2">
      <c r="B353" s="40" t="s">
        <v>1079</v>
      </c>
      <c r="C353" s="35" t="s">
        <v>311</v>
      </c>
      <c r="D353" s="14" t="str">
        <f t="shared" si="5"/>
        <v>216.11 - Retenciones de IMSS a los trabajadores</v>
      </c>
    </row>
    <row r="354" spans="2:4" x14ac:dyDescent="0.2">
      <c r="B354" s="40" t="s">
        <v>1080</v>
      </c>
      <c r="C354" s="35" t="s">
        <v>312</v>
      </c>
      <c r="D354" s="14" t="str">
        <f t="shared" si="5"/>
        <v>216.12 - Otras impuestos retenidos</v>
      </c>
    </row>
    <row r="355" spans="2:4" ht="22.5" x14ac:dyDescent="0.2">
      <c r="B355" s="39" t="s">
        <v>1081</v>
      </c>
      <c r="C355" s="34" t="s">
        <v>313</v>
      </c>
      <c r="D355" s="14" t="str">
        <f t="shared" si="5"/>
        <v>217 - Pagos realizados por cuenta de terceros</v>
      </c>
    </row>
    <row r="356" spans="2:4" x14ac:dyDescent="0.2">
      <c r="B356" s="40" t="s">
        <v>1082</v>
      </c>
      <c r="C356" s="35" t="s">
        <v>313</v>
      </c>
      <c r="D356" s="14" t="str">
        <f t="shared" si="5"/>
        <v>217.01 - Pagos realizados por cuenta de terceros</v>
      </c>
    </row>
    <row r="357" spans="2:4" x14ac:dyDescent="0.2">
      <c r="B357" s="39" t="s">
        <v>1083</v>
      </c>
      <c r="C357" s="34" t="s">
        <v>314</v>
      </c>
      <c r="D357" s="14" t="str">
        <f t="shared" si="5"/>
        <v>218 - Otros pasivos a corto plazo</v>
      </c>
    </row>
    <row r="358" spans="2:4" x14ac:dyDescent="0.2">
      <c r="B358" s="40" t="s">
        <v>1084</v>
      </c>
      <c r="C358" s="35" t="s">
        <v>314</v>
      </c>
      <c r="D358" s="14" t="str">
        <f t="shared" si="5"/>
        <v>218.01 - Otros pasivos a corto plazo</v>
      </c>
    </row>
    <row r="359" spans="2:4" x14ac:dyDescent="0.2">
      <c r="B359" s="38" t="s">
        <v>1085</v>
      </c>
      <c r="C359" s="33" t="s">
        <v>315</v>
      </c>
      <c r="D359" s="14" t="str">
        <f t="shared" si="5"/>
        <v>200.02 - Pasivo a largo plazo</v>
      </c>
    </row>
    <row r="360" spans="2:4" x14ac:dyDescent="0.2">
      <c r="B360" s="39" t="s">
        <v>1086</v>
      </c>
      <c r="C360" s="34" t="s">
        <v>316</v>
      </c>
      <c r="D360" s="14" t="str">
        <f t="shared" si="5"/>
        <v>251 - Acreedores diversos a largo plazo</v>
      </c>
    </row>
    <row r="361" spans="2:4" x14ac:dyDescent="0.2">
      <c r="B361" s="40" t="s">
        <v>1087</v>
      </c>
      <c r="C361" s="35" t="s">
        <v>257</v>
      </c>
      <c r="D361" s="14" t="str">
        <f t="shared" si="5"/>
        <v>251.01 - Socios, accionistas o representante legal</v>
      </c>
    </row>
    <row r="362" spans="2:4" x14ac:dyDescent="0.2">
      <c r="B362" s="40" t="s">
        <v>1088</v>
      </c>
      <c r="C362" s="35" t="s">
        <v>317</v>
      </c>
      <c r="D362" s="14" t="str">
        <f t="shared" si="5"/>
        <v>251.02 - Acreedores diversos a largo plazo nacional</v>
      </c>
    </row>
    <row r="363" spans="2:4" ht="22.5" x14ac:dyDescent="0.2">
      <c r="B363" s="40" t="s">
        <v>1089</v>
      </c>
      <c r="C363" s="35" t="s">
        <v>318</v>
      </c>
      <c r="D363" s="14" t="str">
        <f t="shared" si="5"/>
        <v>251.03 - Acreedores diversos a largo plazo extranjero</v>
      </c>
    </row>
    <row r="364" spans="2:4" ht="22.5" x14ac:dyDescent="0.2">
      <c r="B364" s="40" t="s">
        <v>1090</v>
      </c>
      <c r="C364" s="35" t="s">
        <v>319</v>
      </c>
      <c r="D364" s="14" t="str">
        <f t="shared" si="5"/>
        <v>251.04 - Acreedores diversos a largo plazo nacional parte relacionada</v>
      </c>
    </row>
    <row r="365" spans="2:4" ht="22.5" x14ac:dyDescent="0.2">
      <c r="B365" s="40" t="s">
        <v>1091</v>
      </c>
      <c r="C365" s="35" t="s">
        <v>320</v>
      </c>
      <c r="D365" s="14" t="str">
        <f t="shared" si="5"/>
        <v>251.05 - Acreedores diversos a largo plazo extranjero parte relacionada</v>
      </c>
    </row>
    <row r="366" spans="2:4" x14ac:dyDescent="0.2">
      <c r="B366" s="40" t="s">
        <v>1092</v>
      </c>
      <c r="C366" s="35" t="s">
        <v>321</v>
      </c>
      <c r="D366" s="14" t="str">
        <f t="shared" si="5"/>
        <v>251.06 - Otros acreedores diversos a largo plazo</v>
      </c>
    </row>
    <row r="367" spans="2:4" x14ac:dyDescent="0.2">
      <c r="B367" s="39" t="s">
        <v>1093</v>
      </c>
      <c r="C367" s="34" t="s">
        <v>322</v>
      </c>
      <c r="D367" s="14" t="str">
        <f t="shared" si="5"/>
        <v>252 - Cuentas por pagar a largo plazo</v>
      </c>
    </row>
    <row r="368" spans="2:4" ht="22.5" x14ac:dyDescent="0.2">
      <c r="B368" s="40" t="s">
        <v>1094</v>
      </c>
      <c r="C368" s="35" t="s">
        <v>673</v>
      </c>
      <c r="D368" s="14" t="str">
        <f t="shared" si="5"/>
        <v xml:space="preserve">252.01 - Documentos bancarios y financieros por pagar a largo plazo nacional </v>
      </c>
    </row>
    <row r="369" spans="2:4" ht="22.5" x14ac:dyDescent="0.2">
      <c r="B369" s="40" t="s">
        <v>1095</v>
      </c>
      <c r="C369" s="35" t="s">
        <v>323</v>
      </c>
      <c r="D369" s="14" t="str">
        <f t="shared" si="5"/>
        <v>252.02 - Documentos bancarios y financieros por pagar a largo plazo extranjero</v>
      </c>
    </row>
    <row r="370" spans="2:4" ht="22.5" x14ac:dyDescent="0.2">
      <c r="B370" s="40" t="s">
        <v>1096</v>
      </c>
      <c r="C370" s="35" t="s">
        <v>324</v>
      </c>
      <c r="D370" s="14" t="str">
        <f t="shared" si="5"/>
        <v>252.03 - Documentos y cuentas por pagar a largo plazo nacional</v>
      </c>
    </row>
    <row r="371" spans="2:4" ht="22.5" x14ac:dyDescent="0.2">
      <c r="B371" s="40" t="s">
        <v>1097</v>
      </c>
      <c r="C371" s="35" t="s">
        <v>325</v>
      </c>
      <c r="D371" s="14" t="str">
        <f t="shared" si="5"/>
        <v>252.04 - Documentos y cuentas por pagar a largo plazo extranjero</v>
      </c>
    </row>
    <row r="372" spans="2:4" ht="22.5" x14ac:dyDescent="0.2">
      <c r="B372" s="40" t="s">
        <v>1098</v>
      </c>
      <c r="C372" s="35" t="s">
        <v>326</v>
      </c>
      <c r="D372" s="14" t="str">
        <f t="shared" si="5"/>
        <v>252.05 - Documentos y cuentas por pagar a largo plazo nacional parte relacionada</v>
      </c>
    </row>
    <row r="373" spans="2:4" ht="22.5" x14ac:dyDescent="0.2">
      <c r="B373" s="40" t="s">
        <v>1099</v>
      </c>
      <c r="C373" s="35" t="s">
        <v>327</v>
      </c>
      <c r="D373" s="14" t="str">
        <f t="shared" si="5"/>
        <v>252.06 - Documentos y cuentas por pagar a largo plazo extranjero parte relacionada</v>
      </c>
    </row>
    <row r="374" spans="2:4" x14ac:dyDescent="0.2">
      <c r="B374" s="40" t="s">
        <v>1100</v>
      </c>
      <c r="C374" s="35" t="s">
        <v>328</v>
      </c>
      <c r="D374" s="14" t="str">
        <f t="shared" si="5"/>
        <v>252.07 - Hipotecas por pagar a largo plazo nacional</v>
      </c>
    </row>
    <row r="375" spans="2:4" x14ac:dyDescent="0.2">
      <c r="B375" s="40" t="s">
        <v>1101</v>
      </c>
      <c r="C375" s="35" t="s">
        <v>329</v>
      </c>
      <c r="D375" s="14" t="str">
        <f t="shared" si="5"/>
        <v>252.08 - Hipotecas por pagar a largo plazo extranjero</v>
      </c>
    </row>
    <row r="376" spans="2:4" ht="22.5" x14ac:dyDescent="0.2">
      <c r="B376" s="40" t="s">
        <v>1102</v>
      </c>
      <c r="C376" s="35" t="s">
        <v>330</v>
      </c>
      <c r="D376" s="14" t="str">
        <f t="shared" si="5"/>
        <v>252.09 - Hipotecas por pagar a largo plazo nacional parte relacionada</v>
      </c>
    </row>
    <row r="377" spans="2:4" ht="22.5" x14ac:dyDescent="0.2">
      <c r="B377" s="40" t="s">
        <v>1103</v>
      </c>
      <c r="C377" s="35" t="s">
        <v>331</v>
      </c>
      <c r="D377" s="14" t="str">
        <f t="shared" si="5"/>
        <v>252.10 - Hipotecas por pagar a largo plazo extranjero parte relacionada</v>
      </c>
    </row>
    <row r="378" spans="2:4" x14ac:dyDescent="0.2">
      <c r="B378" s="40" t="s">
        <v>1104</v>
      </c>
      <c r="C378" s="35" t="s">
        <v>332</v>
      </c>
      <c r="D378" s="14" t="str">
        <f t="shared" si="5"/>
        <v>252.11 - Intereses por pagar a largo plazo nacional</v>
      </c>
    </row>
    <row r="379" spans="2:4" x14ac:dyDescent="0.2">
      <c r="B379" s="40" t="s">
        <v>1105</v>
      </c>
      <c r="C379" s="35" t="s">
        <v>333</v>
      </c>
      <c r="D379" s="14" t="str">
        <f t="shared" si="5"/>
        <v>252.12 - Intereses por pagar a largo plazo extranjero</v>
      </c>
    </row>
    <row r="380" spans="2:4" ht="22.5" x14ac:dyDescent="0.2">
      <c r="B380" s="40" t="s">
        <v>1106</v>
      </c>
      <c r="C380" s="35" t="s">
        <v>334</v>
      </c>
      <c r="D380" s="14" t="str">
        <f t="shared" si="5"/>
        <v>252.13 - Intereses por pagar a largo plazo nacional parte relacionada</v>
      </c>
    </row>
    <row r="381" spans="2:4" ht="22.5" x14ac:dyDescent="0.2">
      <c r="B381" s="40" t="s">
        <v>1107</v>
      </c>
      <c r="C381" s="35" t="s">
        <v>335</v>
      </c>
      <c r="D381" s="14" t="str">
        <f t="shared" si="5"/>
        <v>252.14 - Intereses por pagar a largo plazo extranjero parte relacionada</v>
      </c>
    </row>
    <row r="382" spans="2:4" x14ac:dyDescent="0.2">
      <c r="B382" s="40" t="s">
        <v>1108</v>
      </c>
      <c r="C382" s="35" t="s">
        <v>336</v>
      </c>
      <c r="D382" s="14" t="str">
        <f t="shared" si="5"/>
        <v>252.15 - Dividendos por pagar nacionales</v>
      </c>
    </row>
    <row r="383" spans="2:4" x14ac:dyDescent="0.2">
      <c r="B383" s="40" t="s">
        <v>1109</v>
      </c>
      <c r="C383" s="35" t="s">
        <v>337</v>
      </c>
      <c r="D383" s="14" t="str">
        <f t="shared" si="5"/>
        <v>252.16 - Dividendos por pagar extranjeros</v>
      </c>
    </row>
    <row r="384" spans="2:4" ht="22.5" x14ac:dyDescent="0.2">
      <c r="B384" s="40" t="s">
        <v>1110</v>
      </c>
      <c r="C384" s="35" t="s">
        <v>338</v>
      </c>
      <c r="D384" s="14" t="str">
        <f t="shared" si="5"/>
        <v>252.17 - Otras cuentas y documentos por pagar a largo plazo</v>
      </c>
    </row>
    <row r="385" spans="2:4" x14ac:dyDescent="0.2">
      <c r="B385" s="39" t="s">
        <v>1111</v>
      </c>
      <c r="C385" s="34" t="s">
        <v>339</v>
      </c>
      <c r="D385" s="14" t="str">
        <f t="shared" si="5"/>
        <v>253 - Cobros anticipados a largo plazo</v>
      </c>
    </row>
    <row r="386" spans="2:4" ht="22.5" x14ac:dyDescent="0.2">
      <c r="B386" s="40" t="s">
        <v>1112</v>
      </c>
      <c r="C386" s="35" t="s">
        <v>340</v>
      </c>
      <c r="D386" s="14" t="str">
        <f t="shared" si="5"/>
        <v>253.01 - Rentas cobradas por anticipado a largo plazo nacional</v>
      </c>
    </row>
    <row r="387" spans="2:4" ht="22.5" x14ac:dyDescent="0.2">
      <c r="B387" s="40" t="s">
        <v>1113</v>
      </c>
      <c r="C387" s="35" t="s">
        <v>341</v>
      </c>
      <c r="D387" s="14" t="str">
        <f t="shared" ref="D387:D450" si="6">CONCATENATE(B387," - ",C387 )</f>
        <v>253.02 - Rentas cobradas por anticipado a largo plazo extranjero</v>
      </c>
    </row>
    <row r="388" spans="2:4" ht="22.5" x14ac:dyDescent="0.2">
      <c r="B388" s="40" t="s">
        <v>1114</v>
      </c>
      <c r="C388" s="35" t="s">
        <v>342</v>
      </c>
      <c r="D388" s="14" t="str">
        <f t="shared" si="6"/>
        <v>253.03 - Rentas cobradas por anticipado a largo plazo nacional parte relacionada</v>
      </c>
    </row>
    <row r="389" spans="2:4" ht="22.5" x14ac:dyDescent="0.2">
      <c r="B389" s="40" t="s">
        <v>1115</v>
      </c>
      <c r="C389" s="35" t="s">
        <v>343</v>
      </c>
      <c r="D389" s="14" t="str">
        <f t="shared" si="6"/>
        <v>253.04 - Rentas cobradas por anticipado a largo plazo extranjero parte relacionada</v>
      </c>
    </row>
    <row r="390" spans="2:4" ht="22.5" x14ac:dyDescent="0.2">
      <c r="B390" s="40" t="s">
        <v>1116</v>
      </c>
      <c r="C390" s="35" t="s">
        <v>344</v>
      </c>
      <c r="D390" s="14" t="str">
        <f t="shared" si="6"/>
        <v>253.05 - Intereses cobrados por anticipado a largo plazo nacional</v>
      </c>
    </row>
    <row r="391" spans="2:4" ht="22.5" x14ac:dyDescent="0.2">
      <c r="B391" s="40" t="s">
        <v>1117</v>
      </c>
      <c r="C391" s="35" t="s">
        <v>345</v>
      </c>
      <c r="D391" s="14" t="str">
        <f t="shared" si="6"/>
        <v>253.06 - Intereses cobrados por anticipado a largo plazo extranjero</v>
      </c>
    </row>
    <row r="392" spans="2:4" ht="22.5" x14ac:dyDescent="0.2">
      <c r="B392" s="40" t="s">
        <v>1118</v>
      </c>
      <c r="C392" s="35" t="s">
        <v>346</v>
      </c>
      <c r="D392" s="14" t="str">
        <f t="shared" si="6"/>
        <v>253.07 - Intereses cobrados por anticipado a largo plazo nacional parte relacionada</v>
      </c>
    </row>
    <row r="393" spans="2:4" ht="22.5" x14ac:dyDescent="0.2">
      <c r="B393" s="40" t="s">
        <v>1119</v>
      </c>
      <c r="C393" s="35" t="s">
        <v>347</v>
      </c>
      <c r="D393" s="14" t="str">
        <f t="shared" si="6"/>
        <v>253.08 - Intereses cobrados por anticipado a largo plazo extranjero parte relacionada</v>
      </c>
    </row>
    <row r="394" spans="2:4" ht="22.5" x14ac:dyDescent="0.2">
      <c r="B394" s="40" t="s">
        <v>1120</v>
      </c>
      <c r="C394" s="35" t="s">
        <v>348</v>
      </c>
      <c r="D394" s="14" t="str">
        <f t="shared" si="6"/>
        <v>253.09 - Factoraje financiero cobrados por anticipado a largo plazo nacional</v>
      </c>
    </row>
    <row r="395" spans="2:4" ht="22.5" x14ac:dyDescent="0.2">
      <c r="B395" s="40" t="s">
        <v>1121</v>
      </c>
      <c r="C395" s="35" t="s">
        <v>349</v>
      </c>
      <c r="D395" s="14" t="str">
        <f t="shared" si="6"/>
        <v>253.10 - Factoraje financiero cobrados por anticipado a largo plazo extranjero</v>
      </c>
    </row>
    <row r="396" spans="2:4" ht="22.5" x14ac:dyDescent="0.2">
      <c r="B396" s="40" t="s">
        <v>1122</v>
      </c>
      <c r="C396" s="35" t="s">
        <v>350</v>
      </c>
      <c r="D396" s="14" t="str">
        <f t="shared" si="6"/>
        <v>253.11 - Factoraje financiero cobrados por anticipado a largo plazo nacional parte relacionada</v>
      </c>
    </row>
    <row r="397" spans="2:4" ht="22.5" x14ac:dyDescent="0.2">
      <c r="B397" s="40" t="s">
        <v>1123</v>
      </c>
      <c r="C397" s="35" t="s">
        <v>351</v>
      </c>
      <c r="D397" s="14" t="str">
        <f t="shared" si="6"/>
        <v>253.12 - Factoraje financiero cobrados por anticipado a largo plazo extranjero parte relacionada</v>
      </c>
    </row>
    <row r="398" spans="2:4" ht="22.5" x14ac:dyDescent="0.2">
      <c r="B398" s="40" t="s">
        <v>1124</v>
      </c>
      <c r="C398" s="35" t="s">
        <v>352</v>
      </c>
      <c r="D398" s="14" t="str">
        <f t="shared" si="6"/>
        <v>253.13 - Arrendamiento financiero cobrados por anticipado a largo plazo nacional</v>
      </c>
    </row>
    <row r="399" spans="2:4" ht="22.5" x14ac:dyDescent="0.2">
      <c r="B399" s="40" t="s">
        <v>1125</v>
      </c>
      <c r="C399" s="35" t="s">
        <v>353</v>
      </c>
      <c r="D399" s="14" t="str">
        <f t="shared" si="6"/>
        <v>253.14 - Arrendamiento financiero cobrados por anticipado a largo plazo extranjero</v>
      </c>
    </row>
    <row r="400" spans="2:4" ht="33.75" x14ac:dyDescent="0.2">
      <c r="B400" s="40" t="s">
        <v>1126</v>
      </c>
      <c r="C400" s="35" t="s">
        <v>354</v>
      </c>
      <c r="D400" s="14" t="str">
        <f t="shared" si="6"/>
        <v>253.15 - Arrendamiento financiero cobrados por anticipado a largo plazo nacional parte relacionada</v>
      </c>
    </row>
    <row r="401" spans="2:4" ht="33.75" x14ac:dyDescent="0.2">
      <c r="B401" s="40" t="s">
        <v>1127</v>
      </c>
      <c r="C401" s="35" t="s">
        <v>355</v>
      </c>
      <c r="D401" s="14" t="str">
        <f t="shared" si="6"/>
        <v>253.16 - Arrendamiento financiero cobrados por anticipado a largo plazo extranjero parte relacionada</v>
      </c>
    </row>
    <row r="402" spans="2:4" x14ac:dyDescent="0.2">
      <c r="B402" s="40" t="s">
        <v>1128</v>
      </c>
      <c r="C402" s="35" t="s">
        <v>77</v>
      </c>
      <c r="D402" s="14" t="str">
        <f t="shared" si="6"/>
        <v>253.17 - Derechos fiduciarios</v>
      </c>
    </row>
    <row r="403" spans="2:4" x14ac:dyDescent="0.2">
      <c r="B403" s="40" t="s">
        <v>1129</v>
      </c>
      <c r="C403" s="35" t="s">
        <v>254</v>
      </c>
      <c r="D403" s="14" t="str">
        <f t="shared" si="6"/>
        <v>253.18 - Otros cobros anticipados</v>
      </c>
    </row>
    <row r="404" spans="2:4" x14ac:dyDescent="0.2">
      <c r="B404" s="39" t="s">
        <v>1130</v>
      </c>
      <c r="C404" s="34" t="s">
        <v>356</v>
      </c>
      <c r="D404" s="14" t="str">
        <f t="shared" si="6"/>
        <v>254 - Instrumentos financieros a largo plazo</v>
      </c>
    </row>
    <row r="405" spans="2:4" x14ac:dyDescent="0.2">
      <c r="B405" s="40" t="s">
        <v>1131</v>
      </c>
      <c r="C405" s="35" t="s">
        <v>356</v>
      </c>
      <c r="D405" s="14" t="str">
        <f t="shared" si="6"/>
        <v>254.01 - Instrumentos financieros a largo plazo</v>
      </c>
    </row>
    <row r="406" spans="2:4" ht="22.5" x14ac:dyDescent="0.2">
      <c r="B406" s="39" t="s">
        <v>1132</v>
      </c>
      <c r="C406" s="34" t="s">
        <v>357</v>
      </c>
      <c r="D406" s="14" t="str">
        <f t="shared" si="6"/>
        <v>255 - Pasivos por beneficios a los empleados a largo plazo</v>
      </c>
    </row>
    <row r="407" spans="2:4" ht="22.5" x14ac:dyDescent="0.2">
      <c r="B407" s="40" t="s">
        <v>1133</v>
      </c>
      <c r="C407" s="35" t="s">
        <v>357</v>
      </c>
      <c r="D407" s="14" t="str">
        <f t="shared" si="6"/>
        <v>255.01 - Pasivos por beneficios a los empleados a largo plazo</v>
      </c>
    </row>
    <row r="408" spans="2:4" x14ac:dyDescent="0.2">
      <c r="B408" s="39" t="s">
        <v>1134</v>
      </c>
      <c r="C408" s="34" t="s">
        <v>358</v>
      </c>
      <c r="D408" s="14" t="str">
        <f t="shared" si="6"/>
        <v>256 - Otros pasivos a largo plazo</v>
      </c>
    </row>
    <row r="409" spans="2:4" x14ac:dyDescent="0.2">
      <c r="B409" s="40" t="s">
        <v>1135</v>
      </c>
      <c r="C409" s="35" t="s">
        <v>358</v>
      </c>
      <c r="D409" s="14" t="str">
        <f t="shared" si="6"/>
        <v>256.01 - Otros pasivos a largo plazo</v>
      </c>
    </row>
    <row r="410" spans="2:4" ht="22.5" x14ac:dyDescent="0.2">
      <c r="B410" s="39" t="s">
        <v>1136</v>
      </c>
      <c r="C410" s="34" t="s">
        <v>359</v>
      </c>
      <c r="D410" s="14" t="str">
        <f t="shared" si="6"/>
        <v>257 - Participación de los trabajadores en las utilidades diferida</v>
      </c>
    </row>
    <row r="411" spans="2:4" ht="22.5" x14ac:dyDescent="0.2">
      <c r="B411" s="40" t="s">
        <v>1137</v>
      </c>
      <c r="C411" s="35" t="s">
        <v>359</v>
      </c>
      <c r="D411" s="14" t="str">
        <f t="shared" si="6"/>
        <v>257.01 - Participación de los trabajadores en las utilidades diferida</v>
      </c>
    </row>
    <row r="412" spans="2:4" ht="22.5" x14ac:dyDescent="0.2">
      <c r="B412" s="39" t="s">
        <v>1138</v>
      </c>
      <c r="C412" s="34" t="s">
        <v>360</v>
      </c>
      <c r="D412" s="14" t="str">
        <f t="shared" si="6"/>
        <v>258 - Obligaciones contraídas de fideicomisos</v>
      </c>
    </row>
    <row r="413" spans="2:4" x14ac:dyDescent="0.2">
      <c r="B413" s="40" t="s">
        <v>1139</v>
      </c>
      <c r="C413" s="35" t="s">
        <v>360</v>
      </c>
      <c r="D413" s="14" t="str">
        <f t="shared" si="6"/>
        <v>258.01 - Obligaciones contraídas de fideicomisos</v>
      </c>
    </row>
    <row r="414" spans="2:4" x14ac:dyDescent="0.2">
      <c r="B414" s="39" t="s">
        <v>1140</v>
      </c>
      <c r="C414" s="34" t="s">
        <v>200</v>
      </c>
      <c r="D414" s="14" t="str">
        <f t="shared" si="6"/>
        <v>259 - Impuestos diferidos</v>
      </c>
    </row>
    <row r="415" spans="2:4" x14ac:dyDescent="0.2">
      <c r="B415" s="40" t="s">
        <v>1141</v>
      </c>
      <c r="C415" s="35" t="s">
        <v>361</v>
      </c>
      <c r="D415" s="14" t="str">
        <f t="shared" si="6"/>
        <v>259.01 - ISR diferido</v>
      </c>
    </row>
    <row r="416" spans="2:4" x14ac:dyDescent="0.2">
      <c r="B416" s="40" t="s">
        <v>1142</v>
      </c>
      <c r="C416" s="35" t="s">
        <v>362</v>
      </c>
      <c r="D416" s="14" t="str">
        <f t="shared" si="6"/>
        <v>259.02 - ISR por dividendo diferido</v>
      </c>
    </row>
    <row r="417" spans="2:4" x14ac:dyDescent="0.2">
      <c r="B417" s="40" t="s">
        <v>1143</v>
      </c>
      <c r="C417" s="35" t="s">
        <v>363</v>
      </c>
      <c r="D417" s="14" t="str">
        <f t="shared" si="6"/>
        <v>259.03 - Otros impuestos diferidos</v>
      </c>
    </row>
    <row r="418" spans="2:4" x14ac:dyDescent="0.2">
      <c r="B418" s="39" t="s">
        <v>1144</v>
      </c>
      <c r="C418" s="34" t="s">
        <v>364</v>
      </c>
      <c r="D418" s="14" t="str">
        <f t="shared" si="6"/>
        <v>260 - Pasivos diferidos</v>
      </c>
    </row>
    <row r="419" spans="2:4" x14ac:dyDescent="0.2">
      <c r="B419" s="40" t="s">
        <v>1145</v>
      </c>
      <c r="C419" s="35" t="s">
        <v>364</v>
      </c>
      <c r="D419" s="14" t="str">
        <f t="shared" si="6"/>
        <v>260.01 - Pasivos diferidos</v>
      </c>
    </row>
    <row r="420" spans="2:4" x14ac:dyDescent="0.2">
      <c r="B420" s="38" t="s">
        <v>1146</v>
      </c>
      <c r="C420" s="33" t="s">
        <v>365</v>
      </c>
      <c r="D420" s="14" t="str">
        <f t="shared" si="6"/>
        <v>300 - Capital contable</v>
      </c>
    </row>
    <row r="421" spans="2:4" x14ac:dyDescent="0.2">
      <c r="B421" s="39" t="s">
        <v>1147</v>
      </c>
      <c r="C421" s="34" t="s">
        <v>366</v>
      </c>
      <c r="D421" s="14" t="str">
        <f t="shared" si="6"/>
        <v>301 - Capital social</v>
      </c>
    </row>
    <row r="422" spans="2:4" x14ac:dyDescent="0.2">
      <c r="B422" s="40" t="s">
        <v>1148</v>
      </c>
      <c r="C422" s="35" t="s">
        <v>367</v>
      </c>
      <c r="D422" s="14" t="str">
        <f t="shared" si="6"/>
        <v>301.01 - Capital fijo</v>
      </c>
    </row>
    <row r="423" spans="2:4" x14ac:dyDescent="0.2">
      <c r="B423" s="40" t="s">
        <v>1149</v>
      </c>
      <c r="C423" s="35" t="s">
        <v>368</v>
      </c>
      <c r="D423" s="14" t="str">
        <f t="shared" si="6"/>
        <v>301.02 - Capital variable</v>
      </c>
    </row>
    <row r="424" spans="2:4" ht="22.5" x14ac:dyDescent="0.2">
      <c r="B424" s="40" t="s">
        <v>1150</v>
      </c>
      <c r="C424" s="35" t="s">
        <v>369</v>
      </c>
      <c r="D424" s="14" t="str">
        <f t="shared" si="6"/>
        <v>301.03 - Aportaciones para futuros aumentos de capital</v>
      </c>
    </row>
    <row r="425" spans="2:4" x14ac:dyDescent="0.2">
      <c r="B425" s="40" t="s">
        <v>1151</v>
      </c>
      <c r="C425" s="35" t="s">
        <v>370</v>
      </c>
      <c r="D425" s="14" t="str">
        <f t="shared" si="6"/>
        <v>301.04 - Prima en suscripción de acciones</v>
      </c>
    </row>
    <row r="426" spans="2:4" x14ac:dyDescent="0.2">
      <c r="B426" s="40" t="s">
        <v>1152</v>
      </c>
      <c r="C426" s="35" t="s">
        <v>371</v>
      </c>
      <c r="D426" s="14" t="str">
        <f t="shared" si="6"/>
        <v>301.05 - Prima en suscripción de partes sociales</v>
      </c>
    </row>
    <row r="427" spans="2:4" x14ac:dyDescent="0.2">
      <c r="B427" s="39" t="s">
        <v>1153</v>
      </c>
      <c r="C427" s="34" t="s">
        <v>372</v>
      </c>
      <c r="D427" s="14" t="str">
        <f t="shared" si="6"/>
        <v>302 - Patrimonio</v>
      </c>
    </row>
    <row r="428" spans="2:4" x14ac:dyDescent="0.2">
      <c r="B428" s="40" t="s">
        <v>1154</v>
      </c>
      <c r="C428" s="35" t="s">
        <v>372</v>
      </c>
      <c r="D428" s="14" t="str">
        <f t="shared" si="6"/>
        <v>302.01 - Patrimonio</v>
      </c>
    </row>
    <row r="429" spans="2:4" x14ac:dyDescent="0.2">
      <c r="B429" s="40" t="s">
        <v>1155</v>
      </c>
      <c r="C429" s="35" t="s">
        <v>373</v>
      </c>
      <c r="D429" s="14" t="str">
        <f t="shared" si="6"/>
        <v>302.02 - Aportación patrimonial</v>
      </c>
    </row>
    <row r="430" spans="2:4" x14ac:dyDescent="0.2">
      <c r="B430" s="40" t="s">
        <v>1156</v>
      </c>
      <c r="C430" s="35" t="s">
        <v>374</v>
      </c>
      <c r="D430" s="14" t="str">
        <f t="shared" si="6"/>
        <v>302.03 - Déficit o remanente del ejercicio</v>
      </c>
    </row>
    <row r="431" spans="2:4" x14ac:dyDescent="0.2">
      <c r="B431" s="39" t="s">
        <v>1157</v>
      </c>
      <c r="C431" s="34" t="s">
        <v>375</v>
      </c>
      <c r="D431" s="14" t="str">
        <f t="shared" si="6"/>
        <v>303 - Reserva legal</v>
      </c>
    </row>
    <row r="432" spans="2:4" x14ac:dyDescent="0.2">
      <c r="B432" s="40" t="s">
        <v>1158</v>
      </c>
      <c r="C432" s="35" t="s">
        <v>375</v>
      </c>
      <c r="D432" s="14" t="str">
        <f t="shared" si="6"/>
        <v>303.01 - Reserva legal</v>
      </c>
    </row>
    <row r="433" spans="2:4" x14ac:dyDescent="0.2">
      <c r="B433" s="39" t="s">
        <v>1159</v>
      </c>
      <c r="C433" s="34" t="s">
        <v>376</v>
      </c>
      <c r="D433" s="14" t="str">
        <f t="shared" si="6"/>
        <v>304 - Resultado de ejercicios anteriores</v>
      </c>
    </row>
    <row r="434" spans="2:4" x14ac:dyDescent="0.2">
      <c r="B434" s="40" t="s">
        <v>1160</v>
      </c>
      <c r="C434" s="35" t="s">
        <v>377</v>
      </c>
      <c r="D434" s="14" t="str">
        <f t="shared" si="6"/>
        <v>304.01 - Utilidad de ejercicios anteriores</v>
      </c>
    </row>
    <row r="435" spans="2:4" x14ac:dyDescent="0.2">
      <c r="B435" s="40" t="s">
        <v>1161</v>
      </c>
      <c r="C435" s="35" t="s">
        <v>378</v>
      </c>
      <c r="D435" s="14" t="str">
        <f t="shared" si="6"/>
        <v>304.02 - Pérdida de ejercicios anteriores</v>
      </c>
    </row>
    <row r="436" spans="2:4" x14ac:dyDescent="0.2">
      <c r="B436" s="40" t="s">
        <v>1162</v>
      </c>
      <c r="C436" s="35" t="s">
        <v>379</v>
      </c>
      <c r="D436" s="14" t="str">
        <f t="shared" si="6"/>
        <v>304.03 - Resultado integral de ejercicios anteriores</v>
      </c>
    </row>
    <row r="437" spans="2:4" x14ac:dyDescent="0.2">
      <c r="B437" s="40" t="s">
        <v>1163</v>
      </c>
      <c r="C437" s="35" t="s">
        <v>380</v>
      </c>
      <c r="D437" s="14" t="str">
        <f t="shared" si="6"/>
        <v>304.04 - Déficit o remanente de ejercicio anteriores</v>
      </c>
    </row>
    <row r="438" spans="2:4" x14ac:dyDescent="0.2">
      <c r="B438" s="39" t="s">
        <v>1164</v>
      </c>
      <c r="C438" s="34" t="s">
        <v>381</v>
      </c>
      <c r="D438" s="14" t="str">
        <f t="shared" si="6"/>
        <v>305 - Resultado del ejercicio</v>
      </c>
    </row>
    <row r="439" spans="2:4" x14ac:dyDescent="0.2">
      <c r="B439" s="40" t="s">
        <v>1165</v>
      </c>
      <c r="C439" s="35" t="s">
        <v>382</v>
      </c>
      <c r="D439" s="14" t="str">
        <f t="shared" si="6"/>
        <v>305.01 - Utilidad del ejercicio</v>
      </c>
    </row>
    <row r="440" spans="2:4" x14ac:dyDescent="0.2">
      <c r="B440" s="40" t="s">
        <v>1166</v>
      </c>
      <c r="C440" s="35" t="s">
        <v>383</v>
      </c>
      <c r="D440" s="14" t="str">
        <f t="shared" si="6"/>
        <v>305.02 - Pérdida del ejercicio</v>
      </c>
    </row>
    <row r="441" spans="2:4" x14ac:dyDescent="0.2">
      <c r="B441" s="40" t="s">
        <v>1167</v>
      </c>
      <c r="C441" s="35" t="s">
        <v>384</v>
      </c>
      <c r="D441" s="14" t="str">
        <f t="shared" si="6"/>
        <v>305.03 - Resultado integral</v>
      </c>
    </row>
    <row r="442" spans="2:4" x14ac:dyDescent="0.2">
      <c r="B442" s="39" t="s">
        <v>1168</v>
      </c>
      <c r="C442" s="34" t="s">
        <v>385</v>
      </c>
      <c r="D442" s="14" t="str">
        <f t="shared" si="6"/>
        <v>306 - Otras cuentas de capital</v>
      </c>
    </row>
    <row r="443" spans="2:4" x14ac:dyDescent="0.2">
      <c r="B443" s="40" t="s">
        <v>1169</v>
      </c>
      <c r="C443" s="35" t="s">
        <v>385</v>
      </c>
      <c r="D443" s="14" t="str">
        <f t="shared" si="6"/>
        <v>306.01 - Otras cuentas de capital</v>
      </c>
    </row>
    <row r="444" spans="2:4" x14ac:dyDescent="0.2">
      <c r="B444" s="38" t="s">
        <v>1170</v>
      </c>
      <c r="C444" s="33" t="s">
        <v>674</v>
      </c>
      <c r="D444" s="14" t="str">
        <f t="shared" si="6"/>
        <v xml:space="preserve">400 - Ingresos </v>
      </c>
    </row>
    <row r="445" spans="2:4" x14ac:dyDescent="0.2">
      <c r="B445" s="39" t="s">
        <v>1171</v>
      </c>
      <c r="C445" s="34" t="s">
        <v>386</v>
      </c>
      <c r="D445" s="14" t="str">
        <f t="shared" si="6"/>
        <v>401 - Ingresos</v>
      </c>
    </row>
    <row r="446" spans="2:4" ht="22.5" x14ac:dyDescent="0.2">
      <c r="B446" s="40" t="s">
        <v>1172</v>
      </c>
      <c r="C446" s="35" t="s">
        <v>387</v>
      </c>
      <c r="D446" s="14" t="str">
        <f t="shared" si="6"/>
        <v>401.01 - Ventas y/o servicios gravados a la tasa general</v>
      </c>
    </row>
    <row r="447" spans="2:4" ht="22.5" x14ac:dyDescent="0.2">
      <c r="B447" s="40" t="s">
        <v>1173</v>
      </c>
      <c r="C447" s="35" t="s">
        <v>388</v>
      </c>
      <c r="D447" s="14" t="str">
        <f t="shared" si="6"/>
        <v>401.02 - Ventas y/o servicios gravados a la tasa general de contado</v>
      </c>
    </row>
    <row r="448" spans="2:4" ht="22.5" x14ac:dyDescent="0.2">
      <c r="B448" s="40" t="s">
        <v>1174</v>
      </c>
      <c r="C448" s="35" t="s">
        <v>389</v>
      </c>
      <c r="D448" s="14" t="str">
        <f t="shared" si="6"/>
        <v>401.03 - Ventas y/o servicios gravados a la tasa general a crédito</v>
      </c>
    </row>
    <row r="449" spans="2:4" ht="22.5" x14ac:dyDescent="0.2">
      <c r="B449" s="40" t="s">
        <v>1175</v>
      </c>
      <c r="C449" s="35" t="s">
        <v>675</v>
      </c>
      <c r="D449" s="14" t="str">
        <f t="shared" si="6"/>
        <v>401.04 - Ventas y/o servicios gravados realizados en zona fronteriza norte</v>
      </c>
    </row>
    <row r="450" spans="2:4" ht="22.5" x14ac:dyDescent="0.2">
      <c r="B450" s="40" t="s">
        <v>1176</v>
      </c>
      <c r="C450" s="35" t="s">
        <v>676</v>
      </c>
      <c r="D450" s="14" t="str">
        <f t="shared" si="6"/>
        <v>401.05 - Ventas y/o servicios gravados realizados en zona fronteriza norte de contado</v>
      </c>
    </row>
    <row r="451" spans="2:4" ht="22.5" x14ac:dyDescent="0.2">
      <c r="B451" s="40" t="s">
        <v>1177</v>
      </c>
      <c r="C451" s="35" t="s">
        <v>677</v>
      </c>
      <c r="D451" s="14" t="str">
        <f t="shared" ref="D451:D514" si="7">CONCATENATE(B451," - ",C451 )</f>
        <v>401.06 - Ventas y/o servicios gravados realizados en zona fronteriza norte a crédito</v>
      </c>
    </row>
    <row r="452" spans="2:4" x14ac:dyDescent="0.2">
      <c r="B452" s="40" t="s">
        <v>1178</v>
      </c>
      <c r="C452" s="35" t="s">
        <v>390</v>
      </c>
      <c r="D452" s="14" t="str">
        <f t="shared" si="7"/>
        <v>401.07 - Ventas y/o servicios gravados al 0%</v>
      </c>
    </row>
    <row r="453" spans="2:4" ht="22.5" x14ac:dyDescent="0.2">
      <c r="B453" s="40" t="s">
        <v>1179</v>
      </c>
      <c r="C453" s="35" t="s">
        <v>391</v>
      </c>
      <c r="D453" s="14" t="str">
        <f t="shared" si="7"/>
        <v>401.08 - Ventas y/o servicios gravados al 0% de contado</v>
      </c>
    </row>
    <row r="454" spans="2:4" ht="22.5" x14ac:dyDescent="0.2">
      <c r="B454" s="40" t="s">
        <v>1180</v>
      </c>
      <c r="C454" s="35" t="s">
        <v>392</v>
      </c>
      <c r="D454" s="14" t="str">
        <f t="shared" si="7"/>
        <v>401.09 - Ventas y/o servicios gravados al 0% a crédito</v>
      </c>
    </row>
    <row r="455" spans="2:4" x14ac:dyDescent="0.2">
      <c r="B455" s="40" t="s">
        <v>1181</v>
      </c>
      <c r="C455" s="35" t="s">
        <v>393</v>
      </c>
      <c r="D455" s="14" t="str">
        <f t="shared" si="7"/>
        <v>401.10 - Ventas y/o servicios exentos</v>
      </c>
    </row>
    <row r="456" spans="2:4" x14ac:dyDescent="0.2">
      <c r="B456" s="40" t="s">
        <v>1182</v>
      </c>
      <c r="C456" s="35" t="s">
        <v>394</v>
      </c>
      <c r="D456" s="14" t="str">
        <f t="shared" si="7"/>
        <v>401.11 - Ventas y/o servicios exentos de contado</v>
      </c>
    </row>
    <row r="457" spans="2:4" x14ac:dyDescent="0.2">
      <c r="B457" s="40" t="s">
        <v>1183</v>
      </c>
      <c r="C457" s="35" t="s">
        <v>395</v>
      </c>
      <c r="D457" s="14" t="str">
        <f t="shared" si="7"/>
        <v>401.12 - Ventas y/o servicios exentos a crédito</v>
      </c>
    </row>
    <row r="458" spans="2:4" ht="22.5" x14ac:dyDescent="0.2">
      <c r="B458" s="40" t="s">
        <v>1184</v>
      </c>
      <c r="C458" s="35" t="s">
        <v>396</v>
      </c>
      <c r="D458" s="14" t="str">
        <f t="shared" si="7"/>
        <v>401.13 - Ventas y/o servicios gravados a la tasa general nacionales partes relacionadas</v>
      </c>
    </row>
    <row r="459" spans="2:4" ht="22.5" x14ac:dyDescent="0.2">
      <c r="B459" s="40" t="s">
        <v>1185</v>
      </c>
      <c r="C459" s="35" t="s">
        <v>397</v>
      </c>
      <c r="D459" s="14" t="str">
        <f t="shared" si="7"/>
        <v>401.14 - Ventas y/o servicios gravados a la tasa general extranjeros partes relacionadas</v>
      </c>
    </row>
    <row r="460" spans="2:4" ht="22.5" x14ac:dyDescent="0.2">
      <c r="B460" s="40" t="s">
        <v>1186</v>
      </c>
      <c r="C460" s="35" t="s">
        <v>398</v>
      </c>
      <c r="D460" s="14" t="str">
        <f t="shared" si="7"/>
        <v>401.15 - Ventas y/o servicios gravados al 0% nacionales partes relacionadas</v>
      </c>
    </row>
    <row r="461" spans="2:4" ht="22.5" x14ac:dyDescent="0.2">
      <c r="B461" s="40" t="s">
        <v>1187</v>
      </c>
      <c r="C461" s="35" t="s">
        <v>399</v>
      </c>
      <c r="D461" s="14" t="str">
        <f t="shared" si="7"/>
        <v>401.16 - Ventas y/o servicios gravados al 0% extranjeros partes relacionadas</v>
      </c>
    </row>
    <row r="462" spans="2:4" ht="22.5" x14ac:dyDescent="0.2">
      <c r="B462" s="40" t="s">
        <v>1188</v>
      </c>
      <c r="C462" s="35" t="s">
        <v>400</v>
      </c>
      <c r="D462" s="14" t="str">
        <f t="shared" si="7"/>
        <v>401.17 - Ventas y/o servicios exentos nacionales partes relacionadas</v>
      </c>
    </row>
    <row r="463" spans="2:4" ht="22.5" x14ac:dyDescent="0.2">
      <c r="B463" s="40" t="s">
        <v>1189</v>
      </c>
      <c r="C463" s="35" t="s">
        <v>401</v>
      </c>
      <c r="D463" s="14" t="str">
        <f t="shared" si="7"/>
        <v>401.18 - Ventas y/o servicios exentos extranjeros partes relacionadas</v>
      </c>
    </row>
    <row r="464" spans="2:4" x14ac:dyDescent="0.2">
      <c r="B464" s="40" t="s">
        <v>1190</v>
      </c>
      <c r="C464" s="35" t="s">
        <v>402</v>
      </c>
      <c r="D464" s="14" t="str">
        <f t="shared" si="7"/>
        <v>401.19 - Ingresos por servicios administrativos</v>
      </c>
    </row>
    <row r="465" spans="2:4" ht="22.5" x14ac:dyDescent="0.2">
      <c r="B465" s="40" t="s">
        <v>1191</v>
      </c>
      <c r="C465" s="35" t="s">
        <v>403</v>
      </c>
      <c r="D465" s="14" t="str">
        <f t="shared" si="7"/>
        <v>401.20 - Ingresos por servicios administrativos nacionales partes relacionadas</v>
      </c>
    </row>
    <row r="466" spans="2:4" ht="22.5" x14ac:dyDescent="0.2">
      <c r="B466" s="40" t="s">
        <v>1192</v>
      </c>
      <c r="C466" s="35" t="s">
        <v>404</v>
      </c>
      <c r="D466" s="14" t="str">
        <f t="shared" si="7"/>
        <v>401.21 - Ingresos por servicios administrativos extranjeros partes relacionadas</v>
      </c>
    </row>
    <row r="467" spans="2:4" x14ac:dyDescent="0.2">
      <c r="B467" s="40" t="s">
        <v>1193</v>
      </c>
      <c r="C467" s="35" t="s">
        <v>405</v>
      </c>
      <c r="D467" s="14" t="str">
        <f t="shared" si="7"/>
        <v>401.22 - Ingresos por servicios profesionales</v>
      </c>
    </row>
    <row r="468" spans="2:4" ht="22.5" x14ac:dyDescent="0.2">
      <c r="B468" s="40" t="s">
        <v>1194</v>
      </c>
      <c r="C468" s="35" t="s">
        <v>406</v>
      </c>
      <c r="D468" s="14" t="str">
        <f t="shared" si="7"/>
        <v>401.23 - Ingresos por servicios profesionales nacionales partes relacionadas</v>
      </c>
    </row>
    <row r="469" spans="2:4" ht="22.5" x14ac:dyDescent="0.2">
      <c r="B469" s="40" t="s">
        <v>1195</v>
      </c>
      <c r="C469" s="35" t="s">
        <v>407</v>
      </c>
      <c r="D469" s="14" t="str">
        <f t="shared" si="7"/>
        <v>401.24 - Ingresos por servicios profesionales extranjeros partes relacionadas</v>
      </c>
    </row>
    <row r="470" spans="2:4" x14ac:dyDescent="0.2">
      <c r="B470" s="40" t="s">
        <v>1196</v>
      </c>
      <c r="C470" s="35" t="s">
        <v>408</v>
      </c>
      <c r="D470" s="14" t="str">
        <f t="shared" si="7"/>
        <v>401.25 - Ingresos por arrendamiento</v>
      </c>
    </row>
    <row r="471" spans="2:4" ht="22.5" x14ac:dyDescent="0.2">
      <c r="B471" s="40" t="s">
        <v>1197</v>
      </c>
      <c r="C471" s="35" t="s">
        <v>409</v>
      </c>
      <c r="D471" s="14" t="str">
        <f t="shared" si="7"/>
        <v>401.26 - Ingresos por arrendamiento nacionales partes relacionadas</v>
      </c>
    </row>
    <row r="472" spans="2:4" ht="22.5" x14ac:dyDescent="0.2">
      <c r="B472" s="40" t="s">
        <v>1198</v>
      </c>
      <c r="C472" s="35" t="s">
        <v>410</v>
      </c>
      <c r="D472" s="14" t="str">
        <f t="shared" si="7"/>
        <v>401.27 - Ingresos por arrendamiento extranjeros partes relacionadas</v>
      </c>
    </row>
    <row r="473" spans="2:4" x14ac:dyDescent="0.2">
      <c r="B473" s="40" t="s">
        <v>1199</v>
      </c>
      <c r="C473" s="35" t="s">
        <v>411</v>
      </c>
      <c r="D473" s="14" t="str">
        <f t="shared" si="7"/>
        <v>401.28 - Ingresos por exportación</v>
      </c>
    </row>
    <row r="474" spans="2:4" x14ac:dyDescent="0.2">
      <c r="B474" s="40" t="s">
        <v>1200</v>
      </c>
      <c r="C474" s="35" t="s">
        <v>412</v>
      </c>
      <c r="D474" s="14" t="str">
        <f t="shared" si="7"/>
        <v>401.29 - Ingresos por comisiones</v>
      </c>
    </row>
    <row r="475" spans="2:4" x14ac:dyDescent="0.2">
      <c r="B475" s="40" t="s">
        <v>1201</v>
      </c>
      <c r="C475" s="35" t="s">
        <v>413</v>
      </c>
      <c r="D475" s="14" t="str">
        <f t="shared" si="7"/>
        <v>401.30 - Ingresos por maquila</v>
      </c>
    </row>
    <row r="476" spans="2:4" x14ac:dyDescent="0.2">
      <c r="B476" s="40" t="s">
        <v>1202</v>
      </c>
      <c r="C476" s="35" t="s">
        <v>414</v>
      </c>
      <c r="D476" s="14" t="str">
        <f t="shared" si="7"/>
        <v>401.31 - Ingresos por coordinados</v>
      </c>
    </row>
    <row r="477" spans="2:4" x14ac:dyDescent="0.2">
      <c r="B477" s="40" t="s">
        <v>1203</v>
      </c>
      <c r="C477" s="35" t="s">
        <v>415</v>
      </c>
      <c r="D477" s="14" t="str">
        <f t="shared" si="7"/>
        <v>401.32 - Ingresos por regalías</v>
      </c>
    </row>
    <row r="478" spans="2:4" x14ac:dyDescent="0.2">
      <c r="B478" s="40" t="s">
        <v>1204</v>
      </c>
      <c r="C478" s="35" t="s">
        <v>416</v>
      </c>
      <c r="D478" s="14" t="str">
        <f t="shared" si="7"/>
        <v>401.33 - Ingresos por asistencia técnica</v>
      </c>
    </row>
    <row r="479" spans="2:4" x14ac:dyDescent="0.2">
      <c r="B479" s="40" t="s">
        <v>1205</v>
      </c>
      <c r="C479" s="35" t="s">
        <v>417</v>
      </c>
      <c r="D479" s="14" t="str">
        <f t="shared" si="7"/>
        <v>401.34 - Ingresos por donativos</v>
      </c>
    </row>
    <row r="480" spans="2:4" x14ac:dyDescent="0.2">
      <c r="B480" s="40" t="s">
        <v>1206</v>
      </c>
      <c r="C480" s="35" t="s">
        <v>418</v>
      </c>
      <c r="D480" s="14" t="str">
        <f t="shared" si="7"/>
        <v>401.35 - Ingresos por intereses (actividad propia)</v>
      </c>
    </row>
    <row r="481" spans="2:4" x14ac:dyDescent="0.2">
      <c r="B481" s="40" t="s">
        <v>1207</v>
      </c>
      <c r="C481" s="35" t="s">
        <v>419</v>
      </c>
      <c r="D481" s="14" t="str">
        <f t="shared" si="7"/>
        <v>401.36 - Ingresos de copropiedad</v>
      </c>
    </row>
    <row r="482" spans="2:4" x14ac:dyDescent="0.2">
      <c r="B482" s="40" t="s">
        <v>1208</v>
      </c>
      <c r="C482" s="35" t="s">
        <v>420</v>
      </c>
      <c r="D482" s="14" t="str">
        <f t="shared" si="7"/>
        <v>401.37 - Ingresos por fideicomisos</v>
      </c>
    </row>
    <row r="483" spans="2:4" x14ac:dyDescent="0.2">
      <c r="B483" s="40" t="s">
        <v>1209</v>
      </c>
      <c r="C483" s="35" t="s">
        <v>421</v>
      </c>
      <c r="D483" s="14" t="str">
        <f t="shared" si="7"/>
        <v>401.38 - Ingresos por factoraje financiero</v>
      </c>
    </row>
    <row r="484" spans="2:4" ht="22.5" x14ac:dyDescent="0.2">
      <c r="B484" s="41" t="s">
        <v>1210</v>
      </c>
      <c r="C484" s="36" t="s">
        <v>675</v>
      </c>
      <c r="D484" s="14" t="str">
        <f t="shared" si="7"/>
        <v>401.39 - Ventas y/o servicios gravados realizados en zona fronteriza norte</v>
      </c>
    </row>
    <row r="485" spans="2:4" ht="22.5" x14ac:dyDescent="0.2">
      <c r="B485" s="41" t="s">
        <v>1211</v>
      </c>
      <c r="C485" s="36" t="s">
        <v>1807</v>
      </c>
      <c r="D485" s="14" t="str">
        <f t="shared" si="7"/>
        <v>401.40 - Ventas y/o servicios gravados realizados en zona fronteriza norte de contado.</v>
      </c>
    </row>
    <row r="486" spans="2:4" ht="22.5" x14ac:dyDescent="0.2">
      <c r="B486" s="41" t="s">
        <v>1212</v>
      </c>
      <c r="C486" s="36" t="s">
        <v>677</v>
      </c>
      <c r="D486" s="14" t="str">
        <f t="shared" si="7"/>
        <v>401.41 - Ventas y/o servicios gravados realizados en zona fronteriza norte a crédito</v>
      </c>
    </row>
    <row r="487" spans="2:4" ht="22.5" x14ac:dyDescent="0.2">
      <c r="B487" s="39" t="s">
        <v>1213</v>
      </c>
      <c r="C487" s="34" t="s">
        <v>422</v>
      </c>
      <c r="D487" s="14" t="str">
        <f t="shared" si="7"/>
        <v>402 - Devoluciones, descuentos o bonificaciones sobre ingresos</v>
      </c>
    </row>
    <row r="488" spans="2:4" ht="22.5" x14ac:dyDescent="0.2">
      <c r="B488" s="40" t="s">
        <v>1214</v>
      </c>
      <c r="C488" s="35" t="s">
        <v>423</v>
      </c>
      <c r="D488" s="14" t="str">
        <f t="shared" si="7"/>
        <v>402.01 - Devoluciones, descuentos o bonificaciones sobre ventas y/o servicios a la tasa general</v>
      </c>
    </row>
    <row r="489" spans="2:4" ht="33.75" x14ac:dyDescent="0.2">
      <c r="B489" s="40" t="s">
        <v>1215</v>
      </c>
      <c r="C489" s="35" t="s">
        <v>678</v>
      </c>
      <c r="D489" s="14" t="str">
        <f t="shared" si="7"/>
        <v>402.02 - Devoluciones, descuentos o bonificaciones sobre ventas y/o servicios en zona fronteriza norte</v>
      </c>
    </row>
    <row r="490" spans="2:4" ht="22.5" x14ac:dyDescent="0.2">
      <c r="B490" s="40" t="s">
        <v>1216</v>
      </c>
      <c r="C490" s="35" t="s">
        <v>424</v>
      </c>
      <c r="D490" s="14" t="str">
        <f t="shared" si="7"/>
        <v>402.03 - Devoluciones, descuentos o bonificaciones sobre ventas y/o servicios al 0%</v>
      </c>
    </row>
    <row r="491" spans="2:4" ht="22.5" x14ac:dyDescent="0.2">
      <c r="B491" s="40" t="s">
        <v>1217</v>
      </c>
      <c r="C491" s="35" t="s">
        <v>425</v>
      </c>
      <c r="D491" s="14" t="str">
        <f t="shared" si="7"/>
        <v>402.04 - Devoluciones, descuentos o bonificaciones sobre ventas y/o servicios exentos</v>
      </c>
    </row>
    <row r="492" spans="2:4" ht="33.75" x14ac:dyDescent="0.2">
      <c r="B492" s="40" t="s">
        <v>1218</v>
      </c>
      <c r="C492" s="35" t="s">
        <v>678</v>
      </c>
      <c r="D492" s="14" t="str">
        <f t="shared" si="7"/>
        <v>402.05 - Devoluciones, descuentos o bonificaciones sobre ventas y/o servicios en zona fronteriza norte</v>
      </c>
    </row>
    <row r="493" spans="2:4" x14ac:dyDescent="0.2">
      <c r="B493" s="39" t="s">
        <v>1219</v>
      </c>
      <c r="C493" s="34" t="s">
        <v>426</v>
      </c>
      <c r="D493" s="14" t="str">
        <f t="shared" si="7"/>
        <v>403 - Otros ingresos</v>
      </c>
    </row>
    <row r="494" spans="2:4" x14ac:dyDescent="0.2">
      <c r="B494" s="40" t="s">
        <v>1220</v>
      </c>
      <c r="C494" s="35" t="s">
        <v>427</v>
      </c>
      <c r="D494" s="14" t="str">
        <f t="shared" si="7"/>
        <v>403.01 - Otros Ingresos</v>
      </c>
    </row>
    <row r="495" spans="2:4" x14ac:dyDescent="0.2">
      <c r="B495" s="40" t="s">
        <v>1221</v>
      </c>
      <c r="C495" s="35" t="s">
        <v>428</v>
      </c>
      <c r="D495" s="14" t="str">
        <f t="shared" si="7"/>
        <v>403.02 - Otros ingresos nacionales parte relacionada</v>
      </c>
    </row>
    <row r="496" spans="2:4" x14ac:dyDescent="0.2">
      <c r="B496" s="40" t="s">
        <v>1222</v>
      </c>
      <c r="C496" s="35" t="s">
        <v>429</v>
      </c>
      <c r="D496" s="14" t="str">
        <f t="shared" si="7"/>
        <v>403.03 - Otros ingresos extranjeros parte relacionada</v>
      </c>
    </row>
    <row r="497" spans="2:4" x14ac:dyDescent="0.2">
      <c r="B497" s="40" t="s">
        <v>1223</v>
      </c>
      <c r="C497" s="35" t="s">
        <v>430</v>
      </c>
      <c r="D497" s="14" t="str">
        <f t="shared" si="7"/>
        <v>403.04 - Ingresos por operaciones discontinuas</v>
      </c>
    </row>
    <row r="498" spans="2:4" x14ac:dyDescent="0.2">
      <c r="B498" s="40" t="s">
        <v>1224</v>
      </c>
      <c r="C498" s="35" t="s">
        <v>431</v>
      </c>
      <c r="D498" s="14" t="str">
        <f t="shared" si="7"/>
        <v>403.05 - Ingresos por condonación de adeudo</v>
      </c>
    </row>
    <row r="499" spans="2:4" x14ac:dyDescent="0.2">
      <c r="B499" s="38" t="s">
        <v>1225</v>
      </c>
      <c r="C499" s="33" t="s">
        <v>679</v>
      </c>
      <c r="D499" s="14" t="str">
        <f t="shared" si="7"/>
        <v xml:space="preserve">500 - Costos </v>
      </c>
    </row>
    <row r="500" spans="2:4" x14ac:dyDescent="0.2">
      <c r="B500" s="39" t="s">
        <v>1226</v>
      </c>
      <c r="C500" s="34" t="s">
        <v>432</v>
      </c>
      <c r="D500" s="14" t="str">
        <f t="shared" si="7"/>
        <v>501 - Costo de venta y/o servicio</v>
      </c>
    </row>
    <row r="501" spans="2:4" x14ac:dyDescent="0.2">
      <c r="B501" s="40" t="s">
        <v>1227</v>
      </c>
      <c r="C501" s="35" t="s">
        <v>433</v>
      </c>
      <c r="D501" s="14" t="str">
        <f t="shared" si="7"/>
        <v>501.01 - Costo de venta</v>
      </c>
    </row>
    <row r="502" spans="2:4" x14ac:dyDescent="0.2">
      <c r="B502" s="40" t="s">
        <v>1228</v>
      </c>
      <c r="C502" s="35" t="s">
        <v>434</v>
      </c>
      <c r="D502" s="14" t="str">
        <f t="shared" si="7"/>
        <v>501.02 - Costo de servicios (Mano de obra)</v>
      </c>
    </row>
    <row r="503" spans="2:4" ht="22.5" x14ac:dyDescent="0.2">
      <c r="B503" s="40" t="s">
        <v>1229</v>
      </c>
      <c r="C503" s="35" t="s">
        <v>435</v>
      </c>
      <c r="D503" s="14" t="str">
        <f t="shared" si="7"/>
        <v>501.03 - Materia prima directa utilizada para la producción</v>
      </c>
    </row>
    <row r="504" spans="2:4" ht="22.5" x14ac:dyDescent="0.2">
      <c r="B504" s="40" t="s">
        <v>1230</v>
      </c>
      <c r="C504" s="35" t="s">
        <v>436</v>
      </c>
      <c r="D504" s="14" t="str">
        <f t="shared" si="7"/>
        <v>501.04 - Materia prima consumida en el proceso productivo</v>
      </c>
    </row>
    <row r="505" spans="2:4" x14ac:dyDescent="0.2">
      <c r="B505" s="40" t="s">
        <v>1231</v>
      </c>
      <c r="C505" s="35" t="s">
        <v>437</v>
      </c>
      <c r="D505" s="14" t="str">
        <f t="shared" si="7"/>
        <v>501.05 - Mano de obra directa consumida</v>
      </c>
    </row>
    <row r="506" spans="2:4" x14ac:dyDescent="0.2">
      <c r="B506" s="40" t="s">
        <v>1232</v>
      </c>
      <c r="C506" s="35" t="s">
        <v>438</v>
      </c>
      <c r="D506" s="14" t="str">
        <f t="shared" si="7"/>
        <v>501.06 - Mano de obra directa</v>
      </c>
    </row>
    <row r="507" spans="2:4" x14ac:dyDescent="0.2">
      <c r="B507" s="40" t="s">
        <v>1233</v>
      </c>
      <c r="C507" s="35" t="s">
        <v>439</v>
      </c>
      <c r="D507" s="14" t="str">
        <f t="shared" si="7"/>
        <v>501.07 - Cargos indirectos de producción</v>
      </c>
    </row>
    <row r="508" spans="2:4" x14ac:dyDescent="0.2">
      <c r="B508" s="40" t="s">
        <v>1234</v>
      </c>
      <c r="C508" s="35" t="s">
        <v>440</v>
      </c>
      <c r="D508" s="14" t="str">
        <f t="shared" si="7"/>
        <v>501.08 - Otros conceptos de costo</v>
      </c>
    </row>
    <row r="509" spans="2:4" x14ac:dyDescent="0.2">
      <c r="B509" s="39" t="s">
        <v>1235</v>
      </c>
      <c r="C509" s="34" t="s">
        <v>441</v>
      </c>
      <c r="D509" s="14" t="str">
        <f t="shared" si="7"/>
        <v>502 - Compras</v>
      </c>
    </row>
    <row r="510" spans="2:4" x14ac:dyDescent="0.2">
      <c r="B510" s="40" t="s">
        <v>1236</v>
      </c>
      <c r="C510" s="35" t="s">
        <v>442</v>
      </c>
      <c r="D510" s="14" t="str">
        <f t="shared" si="7"/>
        <v>502.01 - Compras nacionales</v>
      </c>
    </row>
    <row r="511" spans="2:4" x14ac:dyDescent="0.2">
      <c r="B511" s="40" t="s">
        <v>1237</v>
      </c>
      <c r="C511" s="35" t="s">
        <v>443</v>
      </c>
      <c r="D511" s="14" t="str">
        <f t="shared" si="7"/>
        <v>502.02 - Compras nacionales parte relacionada</v>
      </c>
    </row>
    <row r="512" spans="2:4" x14ac:dyDescent="0.2">
      <c r="B512" s="40" t="s">
        <v>1238</v>
      </c>
      <c r="C512" s="35" t="s">
        <v>444</v>
      </c>
      <c r="D512" s="14" t="str">
        <f t="shared" si="7"/>
        <v>502.03 - Compras de Importación</v>
      </c>
    </row>
    <row r="513" spans="2:4" x14ac:dyDescent="0.2">
      <c r="B513" s="40" t="s">
        <v>1239</v>
      </c>
      <c r="C513" s="35" t="s">
        <v>445</v>
      </c>
      <c r="D513" s="14" t="str">
        <f t="shared" si="7"/>
        <v>502.04 - Compras de Importación partes relacionadas</v>
      </c>
    </row>
    <row r="514" spans="2:4" ht="22.5" x14ac:dyDescent="0.2">
      <c r="B514" s="39" t="s">
        <v>1240</v>
      </c>
      <c r="C514" s="34" t="s">
        <v>446</v>
      </c>
      <c r="D514" s="14" t="str">
        <f t="shared" si="7"/>
        <v>503 - Devoluciones, descuentos o bonificaciones sobre compras</v>
      </c>
    </row>
    <row r="515" spans="2:4" ht="22.5" x14ac:dyDescent="0.2">
      <c r="B515" s="40" t="s">
        <v>1241</v>
      </c>
      <c r="C515" s="35" t="s">
        <v>446</v>
      </c>
      <c r="D515" s="14" t="str">
        <f t="shared" ref="D515:D578" si="8">CONCATENATE(B515," - ",C515 )</f>
        <v>503.01 - Devoluciones, descuentos o bonificaciones sobre compras</v>
      </c>
    </row>
    <row r="516" spans="2:4" x14ac:dyDescent="0.2">
      <c r="B516" s="39" t="s">
        <v>1242</v>
      </c>
      <c r="C516" s="34" t="s">
        <v>447</v>
      </c>
      <c r="D516" s="14" t="str">
        <f t="shared" si="8"/>
        <v>504 - Otras cuentas de costos</v>
      </c>
    </row>
    <row r="517" spans="2:4" x14ac:dyDescent="0.2">
      <c r="B517" s="40" t="s">
        <v>1243</v>
      </c>
      <c r="C517" s="35" t="s">
        <v>448</v>
      </c>
      <c r="D517" s="14" t="str">
        <f t="shared" si="8"/>
        <v>504.01 - Gastos indirectos de fabricación</v>
      </c>
    </row>
    <row r="518" spans="2:4" ht="22.5" x14ac:dyDescent="0.2">
      <c r="B518" s="40" t="s">
        <v>1244</v>
      </c>
      <c r="C518" s="35" t="s">
        <v>449</v>
      </c>
      <c r="D518" s="14" t="str">
        <f t="shared" si="8"/>
        <v>504.02 - Gastos indirectos de fabricación de partes relacionadas nacionales</v>
      </c>
    </row>
    <row r="519" spans="2:4" ht="22.5" x14ac:dyDescent="0.2">
      <c r="B519" s="40" t="s">
        <v>1245</v>
      </c>
      <c r="C519" s="35" t="s">
        <v>450</v>
      </c>
      <c r="D519" s="14" t="str">
        <f t="shared" si="8"/>
        <v>504.03 - Gastos indirectos de fabricación de partes relacionadas extranjeras</v>
      </c>
    </row>
    <row r="520" spans="2:4" x14ac:dyDescent="0.2">
      <c r="B520" s="40" t="s">
        <v>1246</v>
      </c>
      <c r="C520" s="35" t="s">
        <v>451</v>
      </c>
      <c r="D520" s="14" t="str">
        <f t="shared" si="8"/>
        <v>504.04 - Otras cuentas de costos incurridos</v>
      </c>
    </row>
    <row r="521" spans="2:4" ht="22.5" x14ac:dyDescent="0.2">
      <c r="B521" s="40" t="s">
        <v>1247</v>
      </c>
      <c r="C521" s="35" t="s">
        <v>452</v>
      </c>
      <c r="D521" s="14" t="str">
        <f t="shared" si="8"/>
        <v>504.05 - Otras cuentas de costos incurridos con partes relacionadas nacionales</v>
      </c>
    </row>
    <row r="522" spans="2:4" ht="22.5" x14ac:dyDescent="0.2">
      <c r="B522" s="40" t="s">
        <v>1248</v>
      </c>
      <c r="C522" s="35" t="s">
        <v>453</v>
      </c>
      <c r="D522" s="14" t="str">
        <f t="shared" si="8"/>
        <v>504.06 - Otras cuentas de costos incurridos con partes relacionadas extranjeras</v>
      </c>
    </row>
    <row r="523" spans="2:4" x14ac:dyDescent="0.2">
      <c r="B523" s="40" t="s">
        <v>1249</v>
      </c>
      <c r="C523" s="35" t="s">
        <v>454</v>
      </c>
      <c r="D523" s="14" t="str">
        <f t="shared" si="8"/>
        <v>504.07 - Depreciación de edificios</v>
      </c>
    </row>
    <row r="524" spans="2:4" x14ac:dyDescent="0.2">
      <c r="B524" s="40" t="s">
        <v>1250</v>
      </c>
      <c r="C524" s="35" t="s">
        <v>455</v>
      </c>
      <c r="D524" s="14" t="str">
        <f t="shared" si="8"/>
        <v>504.08 - Depreciación de maquinaria y equipo</v>
      </c>
    </row>
    <row r="525" spans="2:4" ht="33.75" x14ac:dyDescent="0.2">
      <c r="B525" s="40" t="s">
        <v>1251</v>
      </c>
      <c r="C525" s="35" t="s">
        <v>456</v>
      </c>
      <c r="D525" s="14" t="str">
        <f t="shared" si="8"/>
        <v>504.09 - Depreciación de automóviles, autobuses, camiones de carga, tractocamiones, montacargas y remolques</v>
      </c>
    </row>
    <row r="526" spans="2:4" ht="22.5" x14ac:dyDescent="0.2">
      <c r="B526" s="40" t="s">
        <v>1252</v>
      </c>
      <c r="C526" s="35" t="s">
        <v>457</v>
      </c>
      <c r="D526" s="14" t="str">
        <f t="shared" si="8"/>
        <v>504.10 - Depreciación de mobiliario y equipo de oficina</v>
      </c>
    </row>
    <row r="527" spans="2:4" x14ac:dyDescent="0.2">
      <c r="B527" s="40" t="s">
        <v>1253</v>
      </c>
      <c r="C527" s="35" t="s">
        <v>458</v>
      </c>
      <c r="D527" s="14" t="str">
        <f t="shared" si="8"/>
        <v>504.11 - Depreciación de equipo de cómputo</v>
      </c>
    </row>
    <row r="528" spans="2:4" x14ac:dyDescent="0.2">
      <c r="B528" s="40" t="s">
        <v>1254</v>
      </c>
      <c r="C528" s="35" t="s">
        <v>459</v>
      </c>
      <c r="D528" s="14" t="str">
        <f t="shared" si="8"/>
        <v>504.12 - Depreciación de equipo de comunicación</v>
      </c>
    </row>
    <row r="529" spans="2:4" ht="22.5" x14ac:dyDescent="0.2">
      <c r="B529" s="40" t="s">
        <v>1255</v>
      </c>
      <c r="C529" s="35" t="s">
        <v>460</v>
      </c>
      <c r="D529" s="14" t="str">
        <f t="shared" si="8"/>
        <v>504.13 - Depreciación de activos biológicos, vegetales y semovientes</v>
      </c>
    </row>
    <row r="530" spans="2:4" x14ac:dyDescent="0.2">
      <c r="B530" s="40" t="s">
        <v>1256</v>
      </c>
      <c r="C530" s="35" t="s">
        <v>461</v>
      </c>
      <c r="D530" s="14" t="str">
        <f t="shared" si="8"/>
        <v>504.14 - Depreciación de otros activos fijos</v>
      </c>
    </row>
    <row r="531" spans="2:4" x14ac:dyDescent="0.2">
      <c r="B531" s="40" t="s">
        <v>1257</v>
      </c>
      <c r="C531" s="35" t="s">
        <v>462</v>
      </c>
      <c r="D531" s="14" t="str">
        <f t="shared" si="8"/>
        <v>504.15 - Depreciación de ferrocarriles</v>
      </c>
    </row>
    <row r="532" spans="2:4" x14ac:dyDescent="0.2">
      <c r="B532" s="40" t="s">
        <v>1258</v>
      </c>
      <c r="C532" s="35" t="s">
        <v>463</v>
      </c>
      <c r="D532" s="14" t="str">
        <f t="shared" si="8"/>
        <v>504.16 - Depreciación de embarcaciones</v>
      </c>
    </row>
    <row r="533" spans="2:4" x14ac:dyDescent="0.2">
      <c r="B533" s="40" t="s">
        <v>1259</v>
      </c>
      <c r="C533" s="35" t="s">
        <v>464</v>
      </c>
      <c r="D533" s="14" t="str">
        <f t="shared" si="8"/>
        <v>504.17 - Depreciación de aviones</v>
      </c>
    </row>
    <row r="534" spans="2:4" ht="22.5" x14ac:dyDescent="0.2">
      <c r="B534" s="40" t="s">
        <v>1260</v>
      </c>
      <c r="C534" s="35" t="s">
        <v>465</v>
      </c>
      <c r="D534" s="14" t="str">
        <f t="shared" si="8"/>
        <v>504.18 - Depreciación de troqueles, moldes, matrices y herramental</v>
      </c>
    </row>
    <row r="535" spans="2:4" ht="22.5" x14ac:dyDescent="0.2">
      <c r="B535" s="40" t="s">
        <v>1261</v>
      </c>
      <c r="C535" s="35" t="s">
        <v>466</v>
      </c>
      <c r="D535" s="14" t="str">
        <f t="shared" si="8"/>
        <v>504.19 - Depreciación de equipo de comunicaciones telefónicas</v>
      </c>
    </row>
    <row r="536" spans="2:4" ht="22.5" x14ac:dyDescent="0.2">
      <c r="B536" s="40" t="s">
        <v>1262</v>
      </c>
      <c r="C536" s="35" t="s">
        <v>467</v>
      </c>
      <c r="D536" s="14" t="str">
        <f t="shared" si="8"/>
        <v>504.20 - Depreciación de equipo de comunicación satelital</v>
      </c>
    </row>
    <row r="537" spans="2:4" ht="22.5" x14ac:dyDescent="0.2">
      <c r="B537" s="40" t="s">
        <v>1263</v>
      </c>
      <c r="C537" s="35" t="s">
        <v>468</v>
      </c>
      <c r="D537" s="14" t="str">
        <f t="shared" si="8"/>
        <v>504.21 - Depreciación de equipo de adaptaciones para personas con capacidades diferentes</v>
      </c>
    </row>
    <row r="538" spans="2:4" ht="45" x14ac:dyDescent="0.2">
      <c r="B538" s="40" t="s">
        <v>1264</v>
      </c>
      <c r="C538" s="35" t="s">
        <v>469</v>
      </c>
      <c r="D538" s="14" t="str">
        <f t="shared" si="8"/>
        <v>504.22 - Depreciación de maquinaria y equipo de generación de energía de fuentes renovables o de sistemas de cogeneración de electricidad eficiente</v>
      </c>
    </row>
    <row r="539" spans="2:4" x14ac:dyDescent="0.2">
      <c r="B539" s="40" t="s">
        <v>1265</v>
      </c>
      <c r="C539" s="35" t="s">
        <v>470</v>
      </c>
      <c r="D539" s="14" t="str">
        <f t="shared" si="8"/>
        <v>504.23 - Depreciación de adaptaciones y mejoras</v>
      </c>
    </row>
    <row r="540" spans="2:4" x14ac:dyDescent="0.2">
      <c r="B540" s="40" t="s">
        <v>1266</v>
      </c>
      <c r="C540" s="35" t="s">
        <v>471</v>
      </c>
      <c r="D540" s="14" t="str">
        <f t="shared" si="8"/>
        <v>504.24 - Depreciación de otra maquinaria y equipo</v>
      </c>
    </row>
    <row r="541" spans="2:4" x14ac:dyDescent="0.2">
      <c r="B541" s="40" t="s">
        <v>1267</v>
      </c>
      <c r="C541" s="35" t="s">
        <v>447</v>
      </c>
      <c r="D541" s="14" t="str">
        <f t="shared" si="8"/>
        <v>504.25 - Otras cuentas de costos</v>
      </c>
    </row>
    <row r="542" spans="2:4" x14ac:dyDescent="0.2">
      <c r="B542" s="39" t="s">
        <v>1268</v>
      </c>
      <c r="C542" s="34" t="s">
        <v>472</v>
      </c>
      <c r="D542" s="14" t="str">
        <f t="shared" si="8"/>
        <v>505 - Costo de activo fijo</v>
      </c>
    </row>
    <row r="543" spans="2:4" x14ac:dyDescent="0.2">
      <c r="B543" s="40" t="s">
        <v>1269</v>
      </c>
      <c r="C543" s="35" t="s">
        <v>473</v>
      </c>
      <c r="D543" s="14" t="str">
        <f t="shared" si="8"/>
        <v>505.01 - Costo por venta de activo fijo</v>
      </c>
    </row>
    <row r="544" spans="2:4" x14ac:dyDescent="0.2">
      <c r="B544" s="40" t="s">
        <v>1270</v>
      </c>
      <c r="C544" s="35" t="s">
        <v>474</v>
      </c>
      <c r="D544" s="14" t="str">
        <f t="shared" si="8"/>
        <v>505.02 - Costo por baja de activo fijo</v>
      </c>
    </row>
    <row r="545" spans="2:4" x14ac:dyDescent="0.2">
      <c r="B545" s="38" t="s">
        <v>1271</v>
      </c>
      <c r="C545" s="33" t="s">
        <v>680</v>
      </c>
      <c r="D545" s="14" t="str">
        <f t="shared" si="8"/>
        <v xml:space="preserve">600 - Gastos </v>
      </c>
    </row>
    <row r="546" spans="2:4" x14ac:dyDescent="0.2">
      <c r="B546" s="39" t="s">
        <v>1272</v>
      </c>
      <c r="C546" s="34" t="s">
        <v>475</v>
      </c>
      <c r="D546" s="14" t="str">
        <f t="shared" si="8"/>
        <v>601 - Gastos generales</v>
      </c>
    </row>
    <row r="547" spans="2:4" x14ac:dyDescent="0.2">
      <c r="B547" s="40" t="s">
        <v>1273</v>
      </c>
      <c r="C547" s="35" t="s">
        <v>476</v>
      </c>
      <c r="D547" s="14" t="str">
        <f t="shared" si="8"/>
        <v>601.01 - Sueldos y salarios</v>
      </c>
    </row>
    <row r="548" spans="2:4" x14ac:dyDescent="0.2">
      <c r="B548" s="40" t="s">
        <v>1274</v>
      </c>
      <c r="C548" s="35" t="s">
        <v>477</v>
      </c>
      <c r="D548" s="14" t="str">
        <f t="shared" si="8"/>
        <v>601.02 - Compensaciones</v>
      </c>
    </row>
    <row r="549" spans="2:4" x14ac:dyDescent="0.2">
      <c r="B549" s="40" t="s">
        <v>1275</v>
      </c>
      <c r="C549" s="35" t="s">
        <v>478</v>
      </c>
      <c r="D549" s="14" t="str">
        <f t="shared" si="8"/>
        <v>601.03 - Tiempos extras</v>
      </c>
    </row>
    <row r="550" spans="2:4" x14ac:dyDescent="0.2">
      <c r="B550" s="40" t="s">
        <v>1276</v>
      </c>
      <c r="C550" s="35" t="s">
        <v>479</v>
      </c>
      <c r="D550" s="14" t="str">
        <f t="shared" si="8"/>
        <v>601.04 - Premios de asistencia</v>
      </c>
    </row>
    <row r="551" spans="2:4" x14ac:dyDescent="0.2">
      <c r="B551" s="40" t="s">
        <v>1277</v>
      </c>
      <c r="C551" s="35" t="s">
        <v>480</v>
      </c>
      <c r="D551" s="14" t="str">
        <f t="shared" si="8"/>
        <v>601.05 - Premios de puntualidad</v>
      </c>
    </row>
    <row r="552" spans="2:4" x14ac:dyDescent="0.2">
      <c r="B552" s="40" t="s">
        <v>1278</v>
      </c>
      <c r="C552" s="35" t="s">
        <v>481</v>
      </c>
      <c r="D552" s="14" t="str">
        <f t="shared" si="8"/>
        <v>601.06 - Vacaciones</v>
      </c>
    </row>
    <row r="553" spans="2:4" x14ac:dyDescent="0.2">
      <c r="B553" s="40" t="s">
        <v>1279</v>
      </c>
      <c r="C553" s="35" t="s">
        <v>482</v>
      </c>
      <c r="D553" s="14" t="str">
        <f t="shared" si="8"/>
        <v>601.07 - Prima vacacional</v>
      </c>
    </row>
    <row r="554" spans="2:4" x14ac:dyDescent="0.2">
      <c r="B554" s="40" t="s">
        <v>1280</v>
      </c>
      <c r="C554" s="35" t="s">
        <v>483</v>
      </c>
      <c r="D554" s="14" t="str">
        <f t="shared" si="8"/>
        <v>601.08 - Prima dominical</v>
      </c>
    </row>
    <row r="555" spans="2:4" x14ac:dyDescent="0.2">
      <c r="B555" s="40" t="s">
        <v>1281</v>
      </c>
      <c r="C555" s="35" t="s">
        <v>484</v>
      </c>
      <c r="D555" s="14" t="str">
        <f t="shared" si="8"/>
        <v>601.09 - Días festivos</v>
      </c>
    </row>
    <row r="556" spans="2:4" x14ac:dyDescent="0.2">
      <c r="B556" s="40" t="s">
        <v>1282</v>
      </c>
      <c r="C556" s="35" t="s">
        <v>485</v>
      </c>
      <c r="D556" s="14" t="str">
        <f t="shared" si="8"/>
        <v>601.10 - Gratificaciones</v>
      </c>
    </row>
    <row r="557" spans="2:4" x14ac:dyDescent="0.2">
      <c r="B557" s="40" t="s">
        <v>1283</v>
      </c>
      <c r="C557" s="35" t="s">
        <v>486</v>
      </c>
      <c r="D557" s="14" t="str">
        <f t="shared" si="8"/>
        <v>601.11 - Primas de antigüedad</v>
      </c>
    </row>
    <row r="558" spans="2:4" x14ac:dyDescent="0.2">
      <c r="B558" s="40" t="s">
        <v>1284</v>
      </c>
      <c r="C558" s="35" t="s">
        <v>487</v>
      </c>
      <c r="D558" s="14" t="str">
        <f t="shared" si="8"/>
        <v>601.12 - Aguinaldo</v>
      </c>
    </row>
    <row r="559" spans="2:4" x14ac:dyDescent="0.2">
      <c r="B559" s="40" t="s">
        <v>1285</v>
      </c>
      <c r="C559" s="35" t="s">
        <v>488</v>
      </c>
      <c r="D559" s="14" t="str">
        <f t="shared" si="8"/>
        <v>601.13 - Indemnizaciones</v>
      </c>
    </row>
    <row r="560" spans="2:4" x14ac:dyDescent="0.2">
      <c r="B560" s="40" t="s">
        <v>1286</v>
      </c>
      <c r="C560" s="35" t="s">
        <v>489</v>
      </c>
      <c r="D560" s="14" t="str">
        <f t="shared" si="8"/>
        <v>601.14 - Destajo</v>
      </c>
    </row>
    <row r="561" spans="2:4" x14ac:dyDescent="0.2">
      <c r="B561" s="40" t="s">
        <v>1287</v>
      </c>
      <c r="C561" s="35" t="s">
        <v>490</v>
      </c>
      <c r="D561" s="14" t="str">
        <f t="shared" si="8"/>
        <v>601.15 - Despensa</v>
      </c>
    </row>
    <row r="562" spans="2:4" x14ac:dyDescent="0.2">
      <c r="B562" s="40" t="s">
        <v>1288</v>
      </c>
      <c r="C562" s="35" t="s">
        <v>491</v>
      </c>
      <c r="D562" s="14" t="str">
        <f t="shared" si="8"/>
        <v>601.16 - Transporte</v>
      </c>
    </row>
    <row r="563" spans="2:4" x14ac:dyDescent="0.2">
      <c r="B563" s="40" t="s">
        <v>1289</v>
      </c>
      <c r="C563" s="35" t="s">
        <v>492</v>
      </c>
      <c r="D563" s="14" t="str">
        <f t="shared" si="8"/>
        <v>601.17 - Servicio médico</v>
      </c>
    </row>
    <row r="564" spans="2:4" x14ac:dyDescent="0.2">
      <c r="B564" s="40" t="s">
        <v>1290</v>
      </c>
      <c r="C564" s="35" t="s">
        <v>493</v>
      </c>
      <c r="D564" s="14" t="str">
        <f t="shared" si="8"/>
        <v>601.18 - Ayuda en gastos funerarios</v>
      </c>
    </row>
    <row r="565" spans="2:4" x14ac:dyDescent="0.2">
      <c r="B565" s="40" t="s">
        <v>1291</v>
      </c>
      <c r="C565" s="35" t="s">
        <v>494</v>
      </c>
      <c r="D565" s="14" t="str">
        <f t="shared" si="8"/>
        <v>601.19 - Fondo de ahorro</v>
      </c>
    </row>
    <row r="566" spans="2:4" x14ac:dyDescent="0.2">
      <c r="B566" s="40" t="s">
        <v>1292</v>
      </c>
      <c r="C566" s="35" t="s">
        <v>495</v>
      </c>
      <c r="D566" s="14" t="str">
        <f t="shared" si="8"/>
        <v>601.20 - Cuotas sindicales</v>
      </c>
    </row>
    <row r="567" spans="2:4" x14ac:dyDescent="0.2">
      <c r="B567" s="40" t="s">
        <v>1293</v>
      </c>
      <c r="C567" s="35" t="s">
        <v>496</v>
      </c>
      <c r="D567" s="14" t="str">
        <f t="shared" si="8"/>
        <v>601.21 - PTU</v>
      </c>
    </row>
    <row r="568" spans="2:4" x14ac:dyDescent="0.2">
      <c r="B568" s="40" t="s">
        <v>1294</v>
      </c>
      <c r="C568" s="35" t="s">
        <v>497</v>
      </c>
      <c r="D568" s="14" t="str">
        <f t="shared" si="8"/>
        <v>601.22 - Estímulo al personal</v>
      </c>
    </row>
    <row r="569" spans="2:4" x14ac:dyDescent="0.2">
      <c r="B569" s="40" t="s">
        <v>1295</v>
      </c>
      <c r="C569" s="35" t="s">
        <v>498</v>
      </c>
      <c r="D569" s="14" t="str">
        <f t="shared" si="8"/>
        <v>601.23 - Previsión social</v>
      </c>
    </row>
    <row r="570" spans="2:4" x14ac:dyDescent="0.2">
      <c r="B570" s="40" t="s">
        <v>1296</v>
      </c>
      <c r="C570" s="35" t="s">
        <v>499</v>
      </c>
      <c r="D570" s="14" t="str">
        <f t="shared" si="8"/>
        <v>601.24 - Aportaciones para el plan de jubilación</v>
      </c>
    </row>
    <row r="571" spans="2:4" x14ac:dyDescent="0.2">
      <c r="B571" s="40" t="s">
        <v>1297</v>
      </c>
      <c r="C571" s="35" t="s">
        <v>500</v>
      </c>
      <c r="D571" s="14" t="str">
        <f t="shared" si="8"/>
        <v>601.25 - Otras prestaciones al personal</v>
      </c>
    </row>
    <row r="572" spans="2:4" x14ac:dyDescent="0.2">
      <c r="B572" s="40" t="s">
        <v>1298</v>
      </c>
      <c r="C572" s="35" t="s">
        <v>501</v>
      </c>
      <c r="D572" s="14" t="str">
        <f t="shared" si="8"/>
        <v>601.26 - Cuotas al IMSS</v>
      </c>
    </row>
    <row r="573" spans="2:4" x14ac:dyDescent="0.2">
      <c r="B573" s="40" t="s">
        <v>1299</v>
      </c>
      <c r="C573" s="35" t="s">
        <v>502</v>
      </c>
      <c r="D573" s="14" t="str">
        <f t="shared" si="8"/>
        <v>601.27 - Aportaciones al infonavit</v>
      </c>
    </row>
    <row r="574" spans="2:4" x14ac:dyDescent="0.2">
      <c r="B574" s="40" t="s">
        <v>1300</v>
      </c>
      <c r="C574" s="35" t="s">
        <v>503</v>
      </c>
      <c r="D574" s="14" t="str">
        <f t="shared" si="8"/>
        <v>601.28 - Aportaciones al SAR</v>
      </c>
    </row>
    <row r="575" spans="2:4" x14ac:dyDescent="0.2">
      <c r="B575" s="40" t="s">
        <v>1301</v>
      </c>
      <c r="C575" s="35" t="s">
        <v>504</v>
      </c>
      <c r="D575" s="14" t="str">
        <f t="shared" si="8"/>
        <v>601.29 - Impuesto estatal sobre nóminas</v>
      </c>
    </row>
    <row r="576" spans="2:4" x14ac:dyDescent="0.2">
      <c r="B576" s="40" t="s">
        <v>1302</v>
      </c>
      <c r="C576" s="35" t="s">
        <v>505</v>
      </c>
      <c r="D576" s="14" t="str">
        <f t="shared" si="8"/>
        <v>601.30 - Otras aportaciones</v>
      </c>
    </row>
    <row r="577" spans="2:4" x14ac:dyDescent="0.2">
      <c r="B577" s="40" t="s">
        <v>1303</v>
      </c>
      <c r="C577" s="35" t="s">
        <v>506</v>
      </c>
      <c r="D577" s="14" t="str">
        <f t="shared" si="8"/>
        <v>601.31 - Asimilados a salarios</v>
      </c>
    </row>
    <row r="578" spans="2:4" x14ac:dyDescent="0.2">
      <c r="B578" s="40" t="s">
        <v>1304</v>
      </c>
      <c r="C578" s="35" t="s">
        <v>507</v>
      </c>
      <c r="D578" s="14" t="str">
        <f t="shared" si="8"/>
        <v>601.32 - Servicios administrativos</v>
      </c>
    </row>
    <row r="579" spans="2:4" ht="22.5" x14ac:dyDescent="0.2">
      <c r="B579" s="40" t="s">
        <v>1305</v>
      </c>
      <c r="C579" s="35" t="s">
        <v>508</v>
      </c>
      <c r="D579" s="14" t="str">
        <f t="shared" ref="D579:D642" si="9">CONCATENATE(B579," - ",C579 )</f>
        <v>601.33 - Servicios administrativos partes relacionadas</v>
      </c>
    </row>
    <row r="580" spans="2:4" ht="22.5" x14ac:dyDescent="0.2">
      <c r="B580" s="40" t="s">
        <v>1306</v>
      </c>
      <c r="C580" s="35" t="s">
        <v>509</v>
      </c>
      <c r="D580" s="14" t="str">
        <f t="shared" si="9"/>
        <v>601.34 - Honorarios a personas físicas residentes nacionales</v>
      </c>
    </row>
    <row r="581" spans="2:4" ht="22.5" x14ac:dyDescent="0.2">
      <c r="B581" s="40" t="s">
        <v>1307</v>
      </c>
      <c r="C581" s="35" t="s">
        <v>510</v>
      </c>
      <c r="D581" s="14" t="str">
        <f t="shared" si="9"/>
        <v>601.35 - Honorarios a personas físicas residentes nacionales partes relacionadas</v>
      </c>
    </row>
    <row r="582" spans="2:4" ht="22.5" x14ac:dyDescent="0.2">
      <c r="B582" s="40" t="s">
        <v>1308</v>
      </c>
      <c r="C582" s="35" t="s">
        <v>511</v>
      </c>
      <c r="D582" s="14" t="str">
        <f t="shared" si="9"/>
        <v>601.36 - Honorarios a personas físicas residentes del extranjero</v>
      </c>
    </row>
    <row r="583" spans="2:4" ht="22.5" x14ac:dyDescent="0.2">
      <c r="B583" s="40" t="s">
        <v>1309</v>
      </c>
      <c r="C583" s="35" t="s">
        <v>512</v>
      </c>
      <c r="D583" s="14" t="str">
        <f t="shared" si="9"/>
        <v>601.37 - Honorarios a personas físicas residentes del extranjero partes relacionadas</v>
      </c>
    </row>
    <row r="584" spans="2:4" ht="22.5" x14ac:dyDescent="0.2">
      <c r="B584" s="40" t="s">
        <v>1310</v>
      </c>
      <c r="C584" s="35" t="s">
        <v>513</v>
      </c>
      <c r="D584" s="14" t="str">
        <f t="shared" si="9"/>
        <v>601.38 - Honorarios a personas morales residentes nacionales</v>
      </c>
    </row>
    <row r="585" spans="2:4" ht="22.5" x14ac:dyDescent="0.2">
      <c r="B585" s="40" t="s">
        <v>1311</v>
      </c>
      <c r="C585" s="35" t="s">
        <v>514</v>
      </c>
      <c r="D585" s="14" t="str">
        <f t="shared" si="9"/>
        <v>601.39 - Honorarios a personas morales residentes nacionales partes relacionadas</v>
      </c>
    </row>
    <row r="586" spans="2:4" ht="22.5" x14ac:dyDescent="0.2">
      <c r="B586" s="40" t="s">
        <v>1312</v>
      </c>
      <c r="C586" s="35" t="s">
        <v>515</v>
      </c>
      <c r="D586" s="14" t="str">
        <f t="shared" si="9"/>
        <v>601.40 - Honorarios a personas morales residentes del extranjero</v>
      </c>
    </row>
    <row r="587" spans="2:4" ht="22.5" x14ac:dyDescent="0.2">
      <c r="B587" s="40" t="s">
        <v>1313</v>
      </c>
      <c r="C587" s="35" t="s">
        <v>516</v>
      </c>
      <c r="D587" s="14" t="str">
        <f t="shared" si="9"/>
        <v>601.41 - Honorarios a personas morales residentes del extranjero partes relacionadas</v>
      </c>
    </row>
    <row r="588" spans="2:4" x14ac:dyDescent="0.2">
      <c r="B588" s="40" t="s">
        <v>1314</v>
      </c>
      <c r="C588" s="35" t="s">
        <v>517</v>
      </c>
      <c r="D588" s="14" t="str">
        <f t="shared" si="9"/>
        <v>601.42 - Honorarios aduanales personas físicas</v>
      </c>
    </row>
    <row r="589" spans="2:4" x14ac:dyDescent="0.2">
      <c r="B589" s="40" t="s">
        <v>1315</v>
      </c>
      <c r="C589" s="35" t="s">
        <v>518</v>
      </c>
      <c r="D589" s="14" t="str">
        <f t="shared" si="9"/>
        <v>601.43 - Honorarios aduanales personas morales</v>
      </c>
    </row>
    <row r="590" spans="2:4" x14ac:dyDescent="0.2">
      <c r="B590" s="40" t="s">
        <v>1316</v>
      </c>
      <c r="C590" s="35" t="s">
        <v>519</v>
      </c>
      <c r="D590" s="14" t="str">
        <f t="shared" si="9"/>
        <v>601.44 - Honorarios al consejo de administración</v>
      </c>
    </row>
    <row r="591" spans="2:4" ht="22.5" x14ac:dyDescent="0.2">
      <c r="B591" s="40" t="s">
        <v>1317</v>
      </c>
      <c r="C591" s="35" t="s">
        <v>520</v>
      </c>
      <c r="D591" s="14" t="str">
        <f t="shared" si="9"/>
        <v>601.45 - Arrendamiento a personas físicas residentes nacionales</v>
      </c>
    </row>
    <row r="592" spans="2:4" ht="22.5" x14ac:dyDescent="0.2">
      <c r="B592" s="40" t="s">
        <v>1318</v>
      </c>
      <c r="C592" s="35" t="s">
        <v>521</v>
      </c>
      <c r="D592" s="14" t="str">
        <f t="shared" si="9"/>
        <v>601.46 - Arrendamiento a personas morales residentes nacionales</v>
      </c>
    </row>
    <row r="593" spans="2:4" x14ac:dyDescent="0.2">
      <c r="B593" s="40" t="s">
        <v>1319</v>
      </c>
      <c r="C593" s="35" t="s">
        <v>522</v>
      </c>
      <c r="D593" s="14" t="str">
        <f t="shared" si="9"/>
        <v>601.47 - Arrendamiento a residentes del extranjero</v>
      </c>
    </row>
    <row r="594" spans="2:4" x14ac:dyDescent="0.2">
      <c r="B594" s="40" t="s">
        <v>1320</v>
      </c>
      <c r="C594" s="35" t="s">
        <v>523</v>
      </c>
      <c r="D594" s="14" t="str">
        <f t="shared" si="9"/>
        <v>601.48 - Combustibles y lubricantes</v>
      </c>
    </row>
    <row r="595" spans="2:4" x14ac:dyDescent="0.2">
      <c r="B595" s="40" t="s">
        <v>1321</v>
      </c>
      <c r="C595" s="35" t="s">
        <v>524</v>
      </c>
      <c r="D595" s="14" t="str">
        <f t="shared" si="9"/>
        <v>601.49 - Viáticos y gastos de viaje</v>
      </c>
    </row>
    <row r="596" spans="2:4" x14ac:dyDescent="0.2">
      <c r="B596" s="40" t="s">
        <v>1322</v>
      </c>
      <c r="C596" s="35" t="s">
        <v>525</v>
      </c>
      <c r="D596" s="14" t="str">
        <f t="shared" si="9"/>
        <v>601.50 - Teléfono, internet</v>
      </c>
    </row>
    <row r="597" spans="2:4" x14ac:dyDescent="0.2">
      <c r="B597" s="40" t="s">
        <v>1323</v>
      </c>
      <c r="C597" s="35" t="s">
        <v>526</v>
      </c>
      <c r="D597" s="14" t="str">
        <f t="shared" si="9"/>
        <v>601.51 - Agua</v>
      </c>
    </row>
    <row r="598" spans="2:4" x14ac:dyDescent="0.2">
      <c r="B598" s="40" t="s">
        <v>1324</v>
      </c>
      <c r="C598" s="35" t="s">
        <v>527</v>
      </c>
      <c r="D598" s="14" t="str">
        <f t="shared" si="9"/>
        <v>601.52 - Energía eléctrica</v>
      </c>
    </row>
    <row r="599" spans="2:4" x14ac:dyDescent="0.2">
      <c r="B599" s="40" t="s">
        <v>1325</v>
      </c>
      <c r="C599" s="35" t="s">
        <v>528</v>
      </c>
      <c r="D599" s="14" t="str">
        <f t="shared" si="9"/>
        <v>601.53 - Vigilancia y seguridad</v>
      </c>
    </row>
    <row r="600" spans="2:4" x14ac:dyDescent="0.2">
      <c r="B600" s="40" t="s">
        <v>1326</v>
      </c>
      <c r="C600" s="35" t="s">
        <v>529</v>
      </c>
      <c r="D600" s="14" t="str">
        <f t="shared" si="9"/>
        <v>601.54 - Limpieza</v>
      </c>
    </row>
    <row r="601" spans="2:4" x14ac:dyDescent="0.2">
      <c r="B601" s="40" t="s">
        <v>1327</v>
      </c>
      <c r="C601" s="35" t="s">
        <v>530</v>
      </c>
      <c r="D601" s="14" t="str">
        <f t="shared" si="9"/>
        <v>601.55 - Papelería y artículos de oficina</v>
      </c>
    </row>
    <row r="602" spans="2:4" x14ac:dyDescent="0.2">
      <c r="B602" s="40" t="s">
        <v>1328</v>
      </c>
      <c r="C602" s="35" t="s">
        <v>531</v>
      </c>
      <c r="D602" s="14" t="str">
        <f t="shared" si="9"/>
        <v>601.56 - Mantenimiento y conservación</v>
      </c>
    </row>
    <row r="603" spans="2:4" x14ac:dyDescent="0.2">
      <c r="B603" s="40" t="s">
        <v>1329</v>
      </c>
      <c r="C603" s="35" t="s">
        <v>532</v>
      </c>
      <c r="D603" s="14" t="str">
        <f t="shared" si="9"/>
        <v>601.57 - Seguros y fianzas</v>
      </c>
    </row>
    <row r="604" spans="2:4" x14ac:dyDescent="0.2">
      <c r="B604" s="40" t="s">
        <v>1330</v>
      </c>
      <c r="C604" s="35" t="s">
        <v>533</v>
      </c>
      <c r="D604" s="14" t="str">
        <f t="shared" si="9"/>
        <v>601.58 - Otros impuestos y derechos</v>
      </c>
    </row>
    <row r="605" spans="2:4" x14ac:dyDescent="0.2">
      <c r="B605" s="40" t="s">
        <v>1331</v>
      </c>
      <c r="C605" s="35" t="s">
        <v>534</v>
      </c>
      <c r="D605" s="14" t="str">
        <f t="shared" si="9"/>
        <v>601.59 - Recargos fiscales</v>
      </c>
    </row>
    <row r="606" spans="2:4" x14ac:dyDescent="0.2">
      <c r="B606" s="40" t="s">
        <v>1332</v>
      </c>
      <c r="C606" s="35" t="s">
        <v>535</v>
      </c>
      <c r="D606" s="14" t="str">
        <f t="shared" si="9"/>
        <v>601.60 - Cuotas y suscripciones</v>
      </c>
    </row>
    <row r="607" spans="2:4" x14ac:dyDescent="0.2">
      <c r="B607" s="40" t="s">
        <v>1333</v>
      </c>
      <c r="C607" s="35" t="s">
        <v>536</v>
      </c>
      <c r="D607" s="14" t="str">
        <f t="shared" si="9"/>
        <v>601.61 - Propaganda y publicidad</v>
      </c>
    </row>
    <row r="608" spans="2:4" x14ac:dyDescent="0.2">
      <c r="B608" s="40" t="s">
        <v>1334</v>
      </c>
      <c r="C608" s="35" t="s">
        <v>537</v>
      </c>
      <c r="D608" s="14" t="str">
        <f t="shared" si="9"/>
        <v>601.62 - Capacitación al personal</v>
      </c>
    </row>
    <row r="609" spans="2:4" x14ac:dyDescent="0.2">
      <c r="B609" s="40" t="s">
        <v>1335</v>
      </c>
      <c r="C609" s="35" t="s">
        <v>538</v>
      </c>
      <c r="D609" s="14" t="str">
        <f t="shared" si="9"/>
        <v>601.63 - Donativos y ayudas</v>
      </c>
    </row>
    <row r="610" spans="2:4" x14ac:dyDescent="0.2">
      <c r="B610" s="40" t="s">
        <v>1336</v>
      </c>
      <c r="C610" s="35" t="s">
        <v>539</v>
      </c>
      <c r="D610" s="14" t="str">
        <f t="shared" si="9"/>
        <v>601.64 - Asistencia técnica</v>
      </c>
    </row>
    <row r="611" spans="2:4" x14ac:dyDescent="0.2">
      <c r="B611" s="40" t="s">
        <v>1337</v>
      </c>
      <c r="C611" s="35" t="s">
        <v>540</v>
      </c>
      <c r="D611" s="14" t="str">
        <f t="shared" si="9"/>
        <v>601.65 - Regalías sujetas a otros porcentajes</v>
      </c>
    </row>
    <row r="612" spans="2:4" x14ac:dyDescent="0.2">
      <c r="B612" s="40" t="s">
        <v>1338</v>
      </c>
      <c r="C612" s="35" t="s">
        <v>541</v>
      </c>
      <c r="D612" s="14" t="str">
        <f t="shared" si="9"/>
        <v>601.66 - Regalías sujetas al 5%</v>
      </c>
    </row>
    <row r="613" spans="2:4" x14ac:dyDescent="0.2">
      <c r="B613" s="40" t="s">
        <v>1339</v>
      </c>
      <c r="C613" s="35" t="s">
        <v>542</v>
      </c>
      <c r="D613" s="14" t="str">
        <f t="shared" si="9"/>
        <v>601.67 - Regalías sujetas al 10%</v>
      </c>
    </row>
    <row r="614" spans="2:4" x14ac:dyDescent="0.2">
      <c r="B614" s="40" t="s">
        <v>1340</v>
      </c>
      <c r="C614" s="35" t="s">
        <v>543</v>
      </c>
      <c r="D614" s="14" t="str">
        <f t="shared" si="9"/>
        <v>601.68 - Regalías sujetas al 15%</v>
      </c>
    </row>
    <row r="615" spans="2:4" x14ac:dyDescent="0.2">
      <c r="B615" s="40" t="s">
        <v>1341</v>
      </c>
      <c r="C615" s="35" t="s">
        <v>544</v>
      </c>
      <c r="D615" s="14" t="str">
        <f t="shared" si="9"/>
        <v>601.69 - Regalías sujetas al 25%</v>
      </c>
    </row>
    <row r="616" spans="2:4" x14ac:dyDescent="0.2">
      <c r="B616" s="40" t="s">
        <v>1342</v>
      </c>
      <c r="C616" s="35" t="s">
        <v>545</v>
      </c>
      <c r="D616" s="14" t="str">
        <f t="shared" si="9"/>
        <v>601.70 - Regalías sujetas al 30%</v>
      </c>
    </row>
    <row r="617" spans="2:4" x14ac:dyDescent="0.2">
      <c r="B617" s="40" t="s">
        <v>1343</v>
      </c>
      <c r="C617" s="35" t="s">
        <v>546</v>
      </c>
      <c r="D617" s="14" t="str">
        <f t="shared" si="9"/>
        <v>601.71 - Regalías sin retención</v>
      </c>
    </row>
    <row r="618" spans="2:4" x14ac:dyDescent="0.2">
      <c r="B618" s="40" t="s">
        <v>1344</v>
      </c>
      <c r="C618" s="35" t="s">
        <v>547</v>
      </c>
      <c r="D618" s="14" t="str">
        <f t="shared" si="9"/>
        <v>601.72 - Fletes y acarreos</v>
      </c>
    </row>
    <row r="619" spans="2:4" x14ac:dyDescent="0.2">
      <c r="B619" s="40" t="s">
        <v>1345</v>
      </c>
      <c r="C619" s="35" t="s">
        <v>548</v>
      </c>
      <c r="D619" s="14" t="str">
        <f t="shared" si="9"/>
        <v>601.73 - Gastos de importación</v>
      </c>
    </row>
    <row r="620" spans="2:4" x14ac:dyDescent="0.2">
      <c r="B620" s="40" t="s">
        <v>1346</v>
      </c>
      <c r="C620" s="35" t="s">
        <v>549</v>
      </c>
      <c r="D620" s="14" t="str">
        <f t="shared" si="9"/>
        <v>601.74 - Comisiones sobre ventas</v>
      </c>
    </row>
    <row r="621" spans="2:4" x14ac:dyDescent="0.2">
      <c r="B621" s="40" t="s">
        <v>1347</v>
      </c>
      <c r="C621" s="35" t="s">
        <v>550</v>
      </c>
      <c r="D621" s="14" t="str">
        <f t="shared" si="9"/>
        <v>601.75 - Comisiones por tarjetas de crédito</v>
      </c>
    </row>
    <row r="622" spans="2:4" x14ac:dyDescent="0.2">
      <c r="B622" s="40" t="s">
        <v>1348</v>
      </c>
      <c r="C622" s="35" t="s">
        <v>551</v>
      </c>
      <c r="D622" s="14" t="str">
        <f t="shared" si="9"/>
        <v>601.76 - Patentes y marcas</v>
      </c>
    </row>
    <row r="623" spans="2:4" x14ac:dyDescent="0.2">
      <c r="B623" s="40" t="s">
        <v>1349</v>
      </c>
      <c r="C623" s="35" t="s">
        <v>552</v>
      </c>
      <c r="D623" s="14" t="str">
        <f t="shared" si="9"/>
        <v>601.77 - Uniformes</v>
      </c>
    </row>
    <row r="624" spans="2:4" x14ac:dyDescent="0.2">
      <c r="B624" s="40" t="s">
        <v>1350</v>
      </c>
      <c r="C624" s="35" t="s">
        <v>553</v>
      </c>
      <c r="D624" s="14" t="str">
        <f t="shared" si="9"/>
        <v>601.78 - Prediales</v>
      </c>
    </row>
    <row r="625" spans="2:4" x14ac:dyDescent="0.2">
      <c r="B625" s="40" t="s">
        <v>1351</v>
      </c>
      <c r="C625" s="35" t="s">
        <v>554</v>
      </c>
      <c r="D625" s="14" t="str">
        <f t="shared" si="9"/>
        <v>601.79 - Gastos generales de urbanización</v>
      </c>
    </row>
    <row r="626" spans="2:4" x14ac:dyDescent="0.2">
      <c r="B626" s="40" t="s">
        <v>1352</v>
      </c>
      <c r="C626" s="35" t="s">
        <v>555</v>
      </c>
      <c r="D626" s="14" t="str">
        <f t="shared" si="9"/>
        <v>601.80 - Gastos generales de construcción</v>
      </c>
    </row>
    <row r="627" spans="2:4" x14ac:dyDescent="0.2">
      <c r="B627" s="40" t="s">
        <v>1353</v>
      </c>
      <c r="C627" s="35" t="s">
        <v>556</v>
      </c>
      <c r="D627" s="14" t="str">
        <f t="shared" si="9"/>
        <v>601.81 - Fletes del extranjero</v>
      </c>
    </row>
    <row r="628" spans="2:4" ht="22.5" x14ac:dyDescent="0.2">
      <c r="B628" s="40" t="s">
        <v>1354</v>
      </c>
      <c r="C628" s="35" t="s">
        <v>557</v>
      </c>
      <c r="D628" s="14" t="str">
        <f t="shared" si="9"/>
        <v>601.82 - Recolección de bienes del sector agropecuario y/o ganadero</v>
      </c>
    </row>
    <row r="629" spans="2:4" ht="22.5" x14ac:dyDescent="0.2">
      <c r="B629" s="40" t="s">
        <v>1355</v>
      </c>
      <c r="C629" s="35" t="s">
        <v>558</v>
      </c>
      <c r="D629" s="14" t="str">
        <f t="shared" si="9"/>
        <v>601.83 - Gastos no deducibles (sin requisitos fiscales)</v>
      </c>
    </row>
    <row r="630" spans="2:4" x14ac:dyDescent="0.2">
      <c r="B630" s="40" t="s">
        <v>1356</v>
      </c>
      <c r="C630" s="35" t="s">
        <v>559</v>
      </c>
      <c r="D630" s="14" t="str">
        <f t="shared" si="9"/>
        <v>601.84 - Otros gastos generales</v>
      </c>
    </row>
    <row r="631" spans="2:4" x14ac:dyDescent="0.2">
      <c r="B631" s="39" t="s">
        <v>1357</v>
      </c>
      <c r="C631" s="34" t="s">
        <v>560</v>
      </c>
      <c r="D631" s="14" t="str">
        <f t="shared" si="9"/>
        <v>602 - Gastos de venta</v>
      </c>
    </row>
    <row r="632" spans="2:4" x14ac:dyDescent="0.2">
      <c r="B632" s="40" t="s">
        <v>1358</v>
      </c>
      <c r="C632" s="35" t="s">
        <v>476</v>
      </c>
      <c r="D632" s="14" t="str">
        <f t="shared" si="9"/>
        <v>602.01 - Sueldos y salarios</v>
      </c>
    </row>
    <row r="633" spans="2:4" x14ac:dyDescent="0.2">
      <c r="B633" s="40" t="s">
        <v>1359</v>
      </c>
      <c r="C633" s="35" t="s">
        <v>477</v>
      </c>
      <c r="D633" s="14" t="str">
        <f t="shared" si="9"/>
        <v>602.02 - Compensaciones</v>
      </c>
    </row>
    <row r="634" spans="2:4" x14ac:dyDescent="0.2">
      <c r="B634" s="40" t="s">
        <v>1360</v>
      </c>
      <c r="C634" s="35" t="s">
        <v>478</v>
      </c>
      <c r="D634" s="14" t="str">
        <f t="shared" si="9"/>
        <v>602.03 - Tiempos extras</v>
      </c>
    </row>
    <row r="635" spans="2:4" x14ac:dyDescent="0.2">
      <c r="B635" s="40" t="s">
        <v>1361</v>
      </c>
      <c r="C635" s="35" t="s">
        <v>479</v>
      </c>
      <c r="D635" s="14" t="str">
        <f t="shared" si="9"/>
        <v>602.04 - Premios de asistencia</v>
      </c>
    </row>
    <row r="636" spans="2:4" x14ac:dyDescent="0.2">
      <c r="B636" s="40" t="s">
        <v>1362</v>
      </c>
      <c r="C636" s="35" t="s">
        <v>480</v>
      </c>
      <c r="D636" s="14" t="str">
        <f t="shared" si="9"/>
        <v>602.05 - Premios de puntualidad</v>
      </c>
    </row>
    <row r="637" spans="2:4" x14ac:dyDescent="0.2">
      <c r="B637" s="40" t="s">
        <v>1363</v>
      </c>
      <c r="C637" s="35" t="s">
        <v>481</v>
      </c>
      <c r="D637" s="14" t="str">
        <f t="shared" si="9"/>
        <v>602.06 - Vacaciones</v>
      </c>
    </row>
    <row r="638" spans="2:4" x14ac:dyDescent="0.2">
      <c r="B638" s="40" t="s">
        <v>1364</v>
      </c>
      <c r="C638" s="35" t="s">
        <v>482</v>
      </c>
      <c r="D638" s="14" t="str">
        <f t="shared" si="9"/>
        <v>602.07 - Prima vacacional</v>
      </c>
    </row>
    <row r="639" spans="2:4" x14ac:dyDescent="0.2">
      <c r="B639" s="40" t="s">
        <v>1365</v>
      </c>
      <c r="C639" s="35" t="s">
        <v>483</v>
      </c>
      <c r="D639" s="14" t="str">
        <f t="shared" si="9"/>
        <v>602.08 - Prima dominical</v>
      </c>
    </row>
    <row r="640" spans="2:4" x14ac:dyDescent="0.2">
      <c r="B640" s="40" t="s">
        <v>1366</v>
      </c>
      <c r="C640" s="35" t="s">
        <v>484</v>
      </c>
      <c r="D640" s="14" t="str">
        <f t="shared" si="9"/>
        <v>602.09 - Días festivos</v>
      </c>
    </row>
    <row r="641" spans="2:4" x14ac:dyDescent="0.2">
      <c r="B641" s="40" t="s">
        <v>1367</v>
      </c>
      <c r="C641" s="35" t="s">
        <v>485</v>
      </c>
      <c r="D641" s="14" t="str">
        <f t="shared" si="9"/>
        <v>602.10 - Gratificaciones</v>
      </c>
    </row>
    <row r="642" spans="2:4" x14ac:dyDescent="0.2">
      <c r="B642" s="40" t="s">
        <v>1368</v>
      </c>
      <c r="C642" s="35" t="s">
        <v>486</v>
      </c>
      <c r="D642" s="14" t="str">
        <f t="shared" si="9"/>
        <v>602.11 - Primas de antigüedad</v>
      </c>
    </row>
    <row r="643" spans="2:4" x14ac:dyDescent="0.2">
      <c r="B643" s="40" t="s">
        <v>1369</v>
      </c>
      <c r="C643" s="35" t="s">
        <v>487</v>
      </c>
      <c r="D643" s="14" t="str">
        <f t="shared" ref="D643:D706" si="10">CONCATENATE(B643," - ",C643 )</f>
        <v>602.12 - Aguinaldo</v>
      </c>
    </row>
    <row r="644" spans="2:4" x14ac:dyDescent="0.2">
      <c r="B644" s="40" t="s">
        <v>1370</v>
      </c>
      <c r="C644" s="35" t="s">
        <v>488</v>
      </c>
      <c r="D644" s="14" t="str">
        <f t="shared" si="10"/>
        <v>602.13 - Indemnizaciones</v>
      </c>
    </row>
    <row r="645" spans="2:4" x14ac:dyDescent="0.2">
      <c r="B645" s="40" t="s">
        <v>1371</v>
      </c>
      <c r="C645" s="35" t="s">
        <v>489</v>
      </c>
      <c r="D645" s="14" t="str">
        <f t="shared" si="10"/>
        <v>602.14 - Destajo</v>
      </c>
    </row>
    <row r="646" spans="2:4" x14ac:dyDescent="0.2">
      <c r="B646" s="40" t="s">
        <v>1372</v>
      </c>
      <c r="C646" s="35" t="s">
        <v>490</v>
      </c>
      <c r="D646" s="14" t="str">
        <f t="shared" si="10"/>
        <v>602.15 - Despensa</v>
      </c>
    </row>
    <row r="647" spans="2:4" x14ac:dyDescent="0.2">
      <c r="B647" s="40" t="s">
        <v>1373</v>
      </c>
      <c r="C647" s="35" t="s">
        <v>491</v>
      </c>
      <c r="D647" s="14" t="str">
        <f t="shared" si="10"/>
        <v>602.16 - Transporte</v>
      </c>
    </row>
    <row r="648" spans="2:4" x14ac:dyDescent="0.2">
      <c r="B648" s="40" t="s">
        <v>1374</v>
      </c>
      <c r="C648" s="35" t="s">
        <v>492</v>
      </c>
      <c r="D648" s="14" t="str">
        <f t="shared" si="10"/>
        <v>602.17 - Servicio médico</v>
      </c>
    </row>
    <row r="649" spans="2:4" x14ac:dyDescent="0.2">
      <c r="B649" s="40" t="s">
        <v>1375</v>
      </c>
      <c r="C649" s="35" t="s">
        <v>493</v>
      </c>
      <c r="D649" s="14" t="str">
        <f t="shared" si="10"/>
        <v>602.18 - Ayuda en gastos funerarios</v>
      </c>
    </row>
    <row r="650" spans="2:4" x14ac:dyDescent="0.2">
      <c r="B650" s="40" t="s">
        <v>1376</v>
      </c>
      <c r="C650" s="35" t="s">
        <v>494</v>
      </c>
      <c r="D650" s="14" t="str">
        <f t="shared" si="10"/>
        <v>602.19 - Fondo de ahorro</v>
      </c>
    </row>
    <row r="651" spans="2:4" x14ac:dyDescent="0.2">
      <c r="B651" s="40" t="s">
        <v>1377</v>
      </c>
      <c r="C651" s="35" t="s">
        <v>495</v>
      </c>
      <c r="D651" s="14" t="str">
        <f t="shared" si="10"/>
        <v>602.20 - Cuotas sindicales</v>
      </c>
    </row>
    <row r="652" spans="2:4" x14ac:dyDescent="0.2">
      <c r="B652" s="40" t="s">
        <v>1378</v>
      </c>
      <c r="C652" s="35" t="s">
        <v>496</v>
      </c>
      <c r="D652" s="14" t="str">
        <f t="shared" si="10"/>
        <v>602.21 - PTU</v>
      </c>
    </row>
    <row r="653" spans="2:4" x14ac:dyDescent="0.2">
      <c r="B653" s="40" t="s">
        <v>1379</v>
      </c>
      <c r="C653" s="35" t="s">
        <v>497</v>
      </c>
      <c r="D653" s="14" t="str">
        <f t="shared" si="10"/>
        <v>602.22 - Estímulo al personal</v>
      </c>
    </row>
    <row r="654" spans="2:4" x14ac:dyDescent="0.2">
      <c r="B654" s="40" t="s">
        <v>1380</v>
      </c>
      <c r="C654" s="35" t="s">
        <v>498</v>
      </c>
      <c r="D654" s="14" t="str">
        <f t="shared" si="10"/>
        <v>602.23 - Previsión social</v>
      </c>
    </row>
    <row r="655" spans="2:4" x14ac:dyDescent="0.2">
      <c r="B655" s="40" t="s">
        <v>1381</v>
      </c>
      <c r="C655" s="35" t="s">
        <v>499</v>
      </c>
      <c r="D655" s="14" t="str">
        <f t="shared" si="10"/>
        <v>602.24 - Aportaciones para el plan de jubilación</v>
      </c>
    </row>
    <row r="656" spans="2:4" x14ac:dyDescent="0.2">
      <c r="B656" s="40" t="s">
        <v>1382</v>
      </c>
      <c r="C656" s="35" t="s">
        <v>500</v>
      </c>
      <c r="D656" s="14" t="str">
        <f t="shared" si="10"/>
        <v>602.25 - Otras prestaciones al personal</v>
      </c>
    </row>
    <row r="657" spans="2:4" x14ac:dyDescent="0.2">
      <c r="B657" s="40" t="s">
        <v>1383</v>
      </c>
      <c r="C657" s="35" t="s">
        <v>501</v>
      </c>
      <c r="D657" s="14" t="str">
        <f t="shared" si="10"/>
        <v>602.26 - Cuotas al IMSS</v>
      </c>
    </row>
    <row r="658" spans="2:4" x14ac:dyDescent="0.2">
      <c r="B658" s="40" t="s">
        <v>1384</v>
      </c>
      <c r="C658" s="35" t="s">
        <v>502</v>
      </c>
      <c r="D658" s="14" t="str">
        <f t="shared" si="10"/>
        <v>602.27 - Aportaciones al infonavit</v>
      </c>
    </row>
    <row r="659" spans="2:4" x14ac:dyDescent="0.2">
      <c r="B659" s="40" t="s">
        <v>1385</v>
      </c>
      <c r="C659" s="35" t="s">
        <v>503</v>
      </c>
      <c r="D659" s="14" t="str">
        <f t="shared" si="10"/>
        <v>602.28 - Aportaciones al SAR</v>
      </c>
    </row>
    <row r="660" spans="2:4" x14ac:dyDescent="0.2">
      <c r="B660" s="40" t="s">
        <v>1386</v>
      </c>
      <c r="C660" s="35" t="s">
        <v>504</v>
      </c>
      <c r="D660" s="14" t="str">
        <f t="shared" si="10"/>
        <v>602.29 - Impuesto estatal sobre nóminas</v>
      </c>
    </row>
    <row r="661" spans="2:4" x14ac:dyDescent="0.2">
      <c r="B661" s="40" t="s">
        <v>1387</v>
      </c>
      <c r="C661" s="35" t="s">
        <v>505</v>
      </c>
      <c r="D661" s="14" t="str">
        <f t="shared" si="10"/>
        <v>602.30 - Otras aportaciones</v>
      </c>
    </row>
    <row r="662" spans="2:4" x14ac:dyDescent="0.2">
      <c r="B662" s="40" t="s">
        <v>1388</v>
      </c>
      <c r="C662" s="35" t="s">
        <v>506</v>
      </c>
      <c r="D662" s="14" t="str">
        <f t="shared" si="10"/>
        <v>602.31 - Asimilados a salarios</v>
      </c>
    </row>
    <row r="663" spans="2:4" x14ac:dyDescent="0.2">
      <c r="B663" s="40" t="s">
        <v>1389</v>
      </c>
      <c r="C663" s="35" t="s">
        <v>507</v>
      </c>
      <c r="D663" s="14" t="str">
        <f t="shared" si="10"/>
        <v>602.32 - Servicios administrativos</v>
      </c>
    </row>
    <row r="664" spans="2:4" ht="22.5" x14ac:dyDescent="0.2">
      <c r="B664" s="40" t="s">
        <v>1390</v>
      </c>
      <c r="C664" s="35" t="s">
        <v>508</v>
      </c>
      <c r="D664" s="14" t="str">
        <f t="shared" si="10"/>
        <v>602.33 - Servicios administrativos partes relacionadas</v>
      </c>
    </row>
    <row r="665" spans="2:4" ht="22.5" x14ac:dyDescent="0.2">
      <c r="B665" s="40" t="s">
        <v>1391</v>
      </c>
      <c r="C665" s="35" t="s">
        <v>509</v>
      </c>
      <c r="D665" s="14" t="str">
        <f t="shared" si="10"/>
        <v>602.34 - Honorarios a personas físicas residentes nacionales</v>
      </c>
    </row>
    <row r="666" spans="2:4" ht="22.5" x14ac:dyDescent="0.2">
      <c r="B666" s="40" t="s">
        <v>1392</v>
      </c>
      <c r="C666" s="35" t="s">
        <v>510</v>
      </c>
      <c r="D666" s="14" t="str">
        <f t="shared" si="10"/>
        <v>602.35 - Honorarios a personas físicas residentes nacionales partes relacionadas</v>
      </c>
    </row>
    <row r="667" spans="2:4" ht="22.5" x14ac:dyDescent="0.2">
      <c r="B667" s="40" t="s">
        <v>1393</v>
      </c>
      <c r="C667" s="35" t="s">
        <v>511</v>
      </c>
      <c r="D667" s="14" t="str">
        <f t="shared" si="10"/>
        <v>602.36 - Honorarios a personas físicas residentes del extranjero</v>
      </c>
    </row>
    <row r="668" spans="2:4" ht="22.5" x14ac:dyDescent="0.2">
      <c r="B668" s="40" t="s">
        <v>1394</v>
      </c>
      <c r="C668" s="35" t="s">
        <v>512</v>
      </c>
      <c r="D668" s="14" t="str">
        <f t="shared" si="10"/>
        <v>602.37 - Honorarios a personas físicas residentes del extranjero partes relacionadas</v>
      </c>
    </row>
    <row r="669" spans="2:4" ht="22.5" x14ac:dyDescent="0.2">
      <c r="B669" s="40" t="s">
        <v>1395</v>
      </c>
      <c r="C669" s="35" t="s">
        <v>513</v>
      </c>
      <c r="D669" s="14" t="str">
        <f t="shared" si="10"/>
        <v>602.38 - Honorarios a personas morales residentes nacionales</v>
      </c>
    </row>
    <row r="670" spans="2:4" ht="22.5" x14ac:dyDescent="0.2">
      <c r="B670" s="40" t="s">
        <v>1396</v>
      </c>
      <c r="C670" s="35" t="s">
        <v>514</v>
      </c>
      <c r="D670" s="14" t="str">
        <f t="shared" si="10"/>
        <v>602.39 - Honorarios a personas morales residentes nacionales partes relacionadas</v>
      </c>
    </row>
    <row r="671" spans="2:4" ht="22.5" x14ac:dyDescent="0.2">
      <c r="B671" s="40" t="s">
        <v>1397</v>
      </c>
      <c r="C671" s="35" t="s">
        <v>515</v>
      </c>
      <c r="D671" s="14" t="str">
        <f t="shared" si="10"/>
        <v>602.40 - Honorarios a personas morales residentes del extranjero</v>
      </c>
    </row>
    <row r="672" spans="2:4" ht="22.5" x14ac:dyDescent="0.2">
      <c r="B672" s="40" t="s">
        <v>1398</v>
      </c>
      <c r="C672" s="35" t="s">
        <v>516</v>
      </c>
      <c r="D672" s="14" t="str">
        <f t="shared" si="10"/>
        <v>602.41 - Honorarios a personas morales residentes del extranjero partes relacionadas</v>
      </c>
    </row>
    <row r="673" spans="2:4" x14ac:dyDescent="0.2">
      <c r="B673" s="40" t="s">
        <v>1399</v>
      </c>
      <c r="C673" s="35" t="s">
        <v>517</v>
      </c>
      <c r="D673" s="14" t="str">
        <f t="shared" si="10"/>
        <v>602.42 - Honorarios aduanales personas físicas</v>
      </c>
    </row>
    <row r="674" spans="2:4" x14ac:dyDescent="0.2">
      <c r="B674" s="40" t="s">
        <v>1400</v>
      </c>
      <c r="C674" s="35" t="s">
        <v>518</v>
      </c>
      <c r="D674" s="14" t="str">
        <f t="shared" si="10"/>
        <v>602.43 - Honorarios aduanales personas morales</v>
      </c>
    </row>
    <row r="675" spans="2:4" x14ac:dyDescent="0.2">
      <c r="B675" s="40" t="s">
        <v>1401</v>
      </c>
      <c r="C675" s="35" t="s">
        <v>519</v>
      </c>
      <c r="D675" s="14" t="str">
        <f t="shared" si="10"/>
        <v>602.44 - Honorarios al consejo de administración</v>
      </c>
    </row>
    <row r="676" spans="2:4" ht="22.5" x14ac:dyDescent="0.2">
      <c r="B676" s="40" t="s">
        <v>1402</v>
      </c>
      <c r="C676" s="35" t="s">
        <v>520</v>
      </c>
      <c r="D676" s="14" t="str">
        <f t="shared" si="10"/>
        <v>602.45 - Arrendamiento a personas físicas residentes nacionales</v>
      </c>
    </row>
    <row r="677" spans="2:4" ht="22.5" x14ac:dyDescent="0.2">
      <c r="B677" s="40" t="s">
        <v>1403</v>
      </c>
      <c r="C677" s="35" t="s">
        <v>521</v>
      </c>
      <c r="D677" s="14" t="str">
        <f t="shared" si="10"/>
        <v>602.46 - Arrendamiento a personas morales residentes nacionales</v>
      </c>
    </row>
    <row r="678" spans="2:4" x14ac:dyDescent="0.2">
      <c r="B678" s="40" t="s">
        <v>1404</v>
      </c>
      <c r="C678" s="35" t="s">
        <v>522</v>
      </c>
      <c r="D678" s="14" t="str">
        <f t="shared" si="10"/>
        <v>602.47 - Arrendamiento a residentes del extranjero</v>
      </c>
    </row>
    <row r="679" spans="2:4" x14ac:dyDescent="0.2">
      <c r="B679" s="40" t="s">
        <v>1405</v>
      </c>
      <c r="C679" s="35" t="s">
        <v>523</v>
      </c>
      <c r="D679" s="14" t="str">
        <f t="shared" si="10"/>
        <v>602.48 - Combustibles y lubricantes</v>
      </c>
    </row>
    <row r="680" spans="2:4" x14ac:dyDescent="0.2">
      <c r="B680" s="40" t="s">
        <v>1406</v>
      </c>
      <c r="C680" s="35" t="s">
        <v>524</v>
      </c>
      <c r="D680" s="14" t="str">
        <f t="shared" si="10"/>
        <v>602.49 - Viáticos y gastos de viaje</v>
      </c>
    </row>
    <row r="681" spans="2:4" x14ac:dyDescent="0.2">
      <c r="B681" s="40" t="s">
        <v>1407</v>
      </c>
      <c r="C681" s="35" t="s">
        <v>525</v>
      </c>
      <c r="D681" s="14" t="str">
        <f t="shared" si="10"/>
        <v>602.50 - Teléfono, internet</v>
      </c>
    </row>
    <row r="682" spans="2:4" x14ac:dyDescent="0.2">
      <c r="B682" s="40" t="s">
        <v>1408</v>
      </c>
      <c r="C682" s="35" t="s">
        <v>526</v>
      </c>
      <c r="D682" s="14" t="str">
        <f t="shared" si="10"/>
        <v>602.51 - Agua</v>
      </c>
    </row>
    <row r="683" spans="2:4" x14ac:dyDescent="0.2">
      <c r="B683" s="40" t="s">
        <v>1409</v>
      </c>
      <c r="C683" s="35" t="s">
        <v>527</v>
      </c>
      <c r="D683" s="14" t="str">
        <f t="shared" si="10"/>
        <v>602.52 - Energía eléctrica</v>
      </c>
    </row>
    <row r="684" spans="2:4" x14ac:dyDescent="0.2">
      <c r="B684" s="40" t="s">
        <v>1410</v>
      </c>
      <c r="C684" s="35" t="s">
        <v>528</v>
      </c>
      <c r="D684" s="14" t="str">
        <f t="shared" si="10"/>
        <v>602.53 - Vigilancia y seguridad</v>
      </c>
    </row>
    <row r="685" spans="2:4" x14ac:dyDescent="0.2">
      <c r="B685" s="40" t="s">
        <v>1411</v>
      </c>
      <c r="C685" s="35" t="s">
        <v>529</v>
      </c>
      <c r="D685" s="14" t="str">
        <f t="shared" si="10"/>
        <v>602.54 - Limpieza</v>
      </c>
    </row>
    <row r="686" spans="2:4" x14ac:dyDescent="0.2">
      <c r="B686" s="40" t="s">
        <v>1412</v>
      </c>
      <c r="C686" s="35" t="s">
        <v>530</v>
      </c>
      <c r="D686" s="14" t="str">
        <f t="shared" si="10"/>
        <v>602.55 - Papelería y artículos de oficina</v>
      </c>
    </row>
    <row r="687" spans="2:4" x14ac:dyDescent="0.2">
      <c r="B687" s="40" t="s">
        <v>1413</v>
      </c>
      <c r="C687" s="35" t="s">
        <v>531</v>
      </c>
      <c r="D687" s="14" t="str">
        <f t="shared" si="10"/>
        <v>602.56 - Mantenimiento y conservación</v>
      </c>
    </row>
    <row r="688" spans="2:4" x14ac:dyDescent="0.2">
      <c r="B688" s="40" t="s">
        <v>1414</v>
      </c>
      <c r="C688" s="35" t="s">
        <v>532</v>
      </c>
      <c r="D688" s="14" t="str">
        <f t="shared" si="10"/>
        <v>602.57 - Seguros y fianzas</v>
      </c>
    </row>
    <row r="689" spans="2:4" x14ac:dyDescent="0.2">
      <c r="B689" s="40" t="s">
        <v>1415</v>
      </c>
      <c r="C689" s="35" t="s">
        <v>533</v>
      </c>
      <c r="D689" s="14" t="str">
        <f t="shared" si="10"/>
        <v>602.58 - Otros impuestos y derechos</v>
      </c>
    </row>
    <row r="690" spans="2:4" x14ac:dyDescent="0.2">
      <c r="B690" s="40" t="s">
        <v>1416</v>
      </c>
      <c r="C690" s="35" t="s">
        <v>534</v>
      </c>
      <c r="D690" s="14" t="str">
        <f t="shared" si="10"/>
        <v>602.59 - Recargos fiscales</v>
      </c>
    </row>
    <row r="691" spans="2:4" x14ac:dyDescent="0.2">
      <c r="B691" s="40" t="s">
        <v>1417</v>
      </c>
      <c r="C691" s="35" t="s">
        <v>535</v>
      </c>
      <c r="D691" s="14" t="str">
        <f t="shared" si="10"/>
        <v>602.60 - Cuotas y suscripciones</v>
      </c>
    </row>
    <row r="692" spans="2:4" x14ac:dyDescent="0.2">
      <c r="B692" s="40" t="s">
        <v>1418</v>
      </c>
      <c r="C692" s="35" t="s">
        <v>536</v>
      </c>
      <c r="D692" s="14" t="str">
        <f t="shared" si="10"/>
        <v>602.61 - Propaganda y publicidad</v>
      </c>
    </row>
    <row r="693" spans="2:4" x14ac:dyDescent="0.2">
      <c r="B693" s="40" t="s">
        <v>1419</v>
      </c>
      <c r="C693" s="35" t="s">
        <v>537</v>
      </c>
      <c r="D693" s="14" t="str">
        <f t="shared" si="10"/>
        <v>602.62 - Capacitación al personal</v>
      </c>
    </row>
    <row r="694" spans="2:4" x14ac:dyDescent="0.2">
      <c r="B694" s="40" t="s">
        <v>1420</v>
      </c>
      <c r="C694" s="35" t="s">
        <v>538</v>
      </c>
      <c r="D694" s="14" t="str">
        <f t="shared" si="10"/>
        <v>602.63 - Donativos y ayudas</v>
      </c>
    </row>
    <row r="695" spans="2:4" x14ac:dyDescent="0.2">
      <c r="B695" s="40" t="s">
        <v>1421</v>
      </c>
      <c r="C695" s="35" t="s">
        <v>539</v>
      </c>
      <c r="D695" s="14" t="str">
        <f t="shared" si="10"/>
        <v>602.64 - Asistencia técnica</v>
      </c>
    </row>
    <row r="696" spans="2:4" x14ac:dyDescent="0.2">
      <c r="B696" s="40" t="s">
        <v>1422</v>
      </c>
      <c r="C696" s="35" t="s">
        <v>540</v>
      </c>
      <c r="D696" s="14" t="str">
        <f t="shared" si="10"/>
        <v>602.65 - Regalías sujetas a otros porcentajes</v>
      </c>
    </row>
    <row r="697" spans="2:4" x14ac:dyDescent="0.2">
      <c r="B697" s="40" t="s">
        <v>1423</v>
      </c>
      <c r="C697" s="35" t="s">
        <v>541</v>
      </c>
      <c r="D697" s="14" t="str">
        <f t="shared" si="10"/>
        <v>602.66 - Regalías sujetas al 5%</v>
      </c>
    </row>
    <row r="698" spans="2:4" x14ac:dyDescent="0.2">
      <c r="B698" s="40" t="s">
        <v>1424</v>
      </c>
      <c r="C698" s="35" t="s">
        <v>542</v>
      </c>
      <c r="D698" s="14" t="str">
        <f t="shared" si="10"/>
        <v>602.67 - Regalías sujetas al 10%</v>
      </c>
    </row>
    <row r="699" spans="2:4" x14ac:dyDescent="0.2">
      <c r="B699" s="40" t="s">
        <v>1425</v>
      </c>
      <c r="C699" s="35" t="s">
        <v>543</v>
      </c>
      <c r="D699" s="14" t="str">
        <f t="shared" si="10"/>
        <v>602.68 - Regalías sujetas al 15%</v>
      </c>
    </row>
    <row r="700" spans="2:4" x14ac:dyDescent="0.2">
      <c r="B700" s="40" t="s">
        <v>1426</v>
      </c>
      <c r="C700" s="35" t="s">
        <v>544</v>
      </c>
      <c r="D700" s="14" t="str">
        <f t="shared" si="10"/>
        <v>602.69 - Regalías sujetas al 25%</v>
      </c>
    </row>
    <row r="701" spans="2:4" x14ac:dyDescent="0.2">
      <c r="B701" s="40" t="s">
        <v>1427</v>
      </c>
      <c r="C701" s="35" t="s">
        <v>545</v>
      </c>
      <c r="D701" s="14" t="str">
        <f t="shared" si="10"/>
        <v>602.70 - Regalías sujetas al 30%</v>
      </c>
    </row>
    <row r="702" spans="2:4" x14ac:dyDescent="0.2">
      <c r="B702" s="40" t="s">
        <v>1428</v>
      </c>
      <c r="C702" s="35" t="s">
        <v>546</v>
      </c>
      <c r="D702" s="14" t="str">
        <f t="shared" si="10"/>
        <v>602.71 - Regalías sin retención</v>
      </c>
    </row>
    <row r="703" spans="2:4" x14ac:dyDescent="0.2">
      <c r="B703" s="40" t="s">
        <v>1429</v>
      </c>
      <c r="C703" s="35" t="s">
        <v>547</v>
      </c>
      <c r="D703" s="14" t="str">
        <f t="shared" si="10"/>
        <v>602.72 - Fletes y acarreos</v>
      </c>
    </row>
    <row r="704" spans="2:4" x14ac:dyDescent="0.2">
      <c r="B704" s="40" t="s">
        <v>1430</v>
      </c>
      <c r="C704" s="35" t="s">
        <v>548</v>
      </c>
      <c r="D704" s="14" t="str">
        <f t="shared" si="10"/>
        <v>602.73 - Gastos de importación</v>
      </c>
    </row>
    <row r="705" spans="2:4" x14ac:dyDescent="0.2">
      <c r="B705" s="40" t="s">
        <v>1431</v>
      </c>
      <c r="C705" s="35" t="s">
        <v>549</v>
      </c>
      <c r="D705" s="14" t="str">
        <f t="shared" si="10"/>
        <v>602.74 - Comisiones sobre ventas</v>
      </c>
    </row>
    <row r="706" spans="2:4" x14ac:dyDescent="0.2">
      <c r="B706" s="40" t="s">
        <v>1432</v>
      </c>
      <c r="C706" s="35" t="s">
        <v>550</v>
      </c>
      <c r="D706" s="14" t="str">
        <f t="shared" si="10"/>
        <v>602.75 - Comisiones por tarjetas de crédito</v>
      </c>
    </row>
    <row r="707" spans="2:4" x14ac:dyDescent="0.2">
      <c r="B707" s="40" t="s">
        <v>1433</v>
      </c>
      <c r="C707" s="35" t="s">
        <v>551</v>
      </c>
      <c r="D707" s="14" t="str">
        <f t="shared" ref="D707:D770" si="11">CONCATENATE(B707," - ",C707 )</f>
        <v>602.76 - Patentes y marcas</v>
      </c>
    </row>
    <row r="708" spans="2:4" x14ac:dyDescent="0.2">
      <c r="B708" s="40" t="s">
        <v>1434</v>
      </c>
      <c r="C708" s="35" t="s">
        <v>552</v>
      </c>
      <c r="D708" s="14" t="str">
        <f t="shared" si="11"/>
        <v>602.77 - Uniformes</v>
      </c>
    </row>
    <row r="709" spans="2:4" x14ac:dyDescent="0.2">
      <c r="B709" s="40" t="s">
        <v>1435</v>
      </c>
      <c r="C709" s="35" t="s">
        <v>553</v>
      </c>
      <c r="D709" s="14" t="str">
        <f t="shared" si="11"/>
        <v>602.78 - Prediales</v>
      </c>
    </row>
    <row r="710" spans="2:4" x14ac:dyDescent="0.2">
      <c r="B710" s="40" t="s">
        <v>1436</v>
      </c>
      <c r="C710" s="35" t="s">
        <v>561</v>
      </c>
      <c r="D710" s="14" t="str">
        <f t="shared" si="11"/>
        <v>602.79 - Gastos de venta de urbanización</v>
      </c>
    </row>
    <row r="711" spans="2:4" x14ac:dyDescent="0.2">
      <c r="B711" s="40" t="s">
        <v>1437</v>
      </c>
      <c r="C711" s="35" t="s">
        <v>562</v>
      </c>
      <c r="D711" s="14" t="str">
        <f t="shared" si="11"/>
        <v>602.80 - Gastos de venta de construcción</v>
      </c>
    </row>
    <row r="712" spans="2:4" x14ac:dyDescent="0.2">
      <c r="B712" s="40" t="s">
        <v>1438</v>
      </c>
      <c r="C712" s="35" t="s">
        <v>556</v>
      </c>
      <c r="D712" s="14" t="str">
        <f t="shared" si="11"/>
        <v>602.81 - Fletes del extranjero</v>
      </c>
    </row>
    <row r="713" spans="2:4" ht="22.5" x14ac:dyDescent="0.2">
      <c r="B713" s="40" t="s">
        <v>1439</v>
      </c>
      <c r="C713" s="35" t="s">
        <v>557</v>
      </c>
      <c r="D713" s="14" t="str">
        <f t="shared" si="11"/>
        <v>602.82 - Recolección de bienes del sector agropecuario y/o ganadero</v>
      </c>
    </row>
    <row r="714" spans="2:4" ht="22.5" x14ac:dyDescent="0.2">
      <c r="B714" s="40" t="s">
        <v>1440</v>
      </c>
      <c r="C714" s="35" t="s">
        <v>558</v>
      </c>
      <c r="D714" s="14" t="str">
        <f t="shared" si="11"/>
        <v>602.83 - Gastos no deducibles (sin requisitos fiscales)</v>
      </c>
    </row>
    <row r="715" spans="2:4" x14ac:dyDescent="0.2">
      <c r="B715" s="40" t="s">
        <v>1441</v>
      </c>
      <c r="C715" s="35" t="s">
        <v>563</v>
      </c>
      <c r="D715" s="14" t="str">
        <f t="shared" si="11"/>
        <v>602.84 - Otros gastos de venta</v>
      </c>
    </row>
    <row r="716" spans="2:4" x14ac:dyDescent="0.2">
      <c r="B716" s="39" t="s">
        <v>1442</v>
      </c>
      <c r="C716" s="34" t="s">
        <v>564</v>
      </c>
      <c r="D716" s="14" t="str">
        <f t="shared" si="11"/>
        <v>603 - Gastos de administración</v>
      </c>
    </row>
    <row r="717" spans="2:4" x14ac:dyDescent="0.2">
      <c r="B717" s="40" t="s">
        <v>1443</v>
      </c>
      <c r="C717" s="35" t="s">
        <v>476</v>
      </c>
      <c r="D717" s="14" t="str">
        <f t="shared" si="11"/>
        <v>603.01 - Sueldos y salarios</v>
      </c>
    </row>
    <row r="718" spans="2:4" x14ac:dyDescent="0.2">
      <c r="B718" s="40" t="s">
        <v>1444</v>
      </c>
      <c r="C718" s="35" t="s">
        <v>477</v>
      </c>
      <c r="D718" s="14" t="str">
        <f t="shared" si="11"/>
        <v>603.02 - Compensaciones</v>
      </c>
    </row>
    <row r="719" spans="2:4" x14ac:dyDescent="0.2">
      <c r="B719" s="40" t="s">
        <v>1445</v>
      </c>
      <c r="C719" s="35" t="s">
        <v>478</v>
      </c>
      <c r="D719" s="14" t="str">
        <f t="shared" si="11"/>
        <v>603.03 - Tiempos extras</v>
      </c>
    </row>
    <row r="720" spans="2:4" x14ac:dyDescent="0.2">
      <c r="B720" s="40" t="s">
        <v>1446</v>
      </c>
      <c r="C720" s="35" t="s">
        <v>479</v>
      </c>
      <c r="D720" s="14" t="str">
        <f t="shared" si="11"/>
        <v>603.04 - Premios de asistencia</v>
      </c>
    </row>
    <row r="721" spans="2:4" x14ac:dyDescent="0.2">
      <c r="B721" s="40" t="s">
        <v>1447</v>
      </c>
      <c r="C721" s="35" t="s">
        <v>480</v>
      </c>
      <c r="D721" s="14" t="str">
        <f t="shared" si="11"/>
        <v>603.05 - Premios de puntualidad</v>
      </c>
    </row>
    <row r="722" spans="2:4" x14ac:dyDescent="0.2">
      <c r="B722" s="40" t="s">
        <v>1448</v>
      </c>
      <c r="C722" s="35" t="s">
        <v>481</v>
      </c>
      <c r="D722" s="14" t="str">
        <f t="shared" si="11"/>
        <v>603.06 - Vacaciones</v>
      </c>
    </row>
    <row r="723" spans="2:4" x14ac:dyDescent="0.2">
      <c r="B723" s="40" t="s">
        <v>1449</v>
      </c>
      <c r="C723" s="35" t="s">
        <v>482</v>
      </c>
      <c r="D723" s="14" t="str">
        <f t="shared" si="11"/>
        <v>603.07 - Prima vacacional</v>
      </c>
    </row>
    <row r="724" spans="2:4" x14ac:dyDescent="0.2">
      <c r="B724" s="40" t="s">
        <v>1450</v>
      </c>
      <c r="C724" s="35" t="s">
        <v>483</v>
      </c>
      <c r="D724" s="14" t="str">
        <f t="shared" si="11"/>
        <v>603.08 - Prima dominical</v>
      </c>
    </row>
    <row r="725" spans="2:4" x14ac:dyDescent="0.2">
      <c r="B725" s="40" t="s">
        <v>1451</v>
      </c>
      <c r="C725" s="35" t="s">
        <v>484</v>
      </c>
      <c r="D725" s="14" t="str">
        <f t="shared" si="11"/>
        <v>603.09 - Días festivos</v>
      </c>
    </row>
    <row r="726" spans="2:4" x14ac:dyDescent="0.2">
      <c r="B726" s="40" t="s">
        <v>1452</v>
      </c>
      <c r="C726" s="35" t="s">
        <v>485</v>
      </c>
      <c r="D726" s="14" t="str">
        <f t="shared" si="11"/>
        <v>603.10 - Gratificaciones</v>
      </c>
    </row>
    <row r="727" spans="2:4" x14ac:dyDescent="0.2">
      <c r="B727" s="40" t="s">
        <v>1453</v>
      </c>
      <c r="C727" s="35" t="s">
        <v>486</v>
      </c>
      <c r="D727" s="14" t="str">
        <f t="shared" si="11"/>
        <v>603.11 - Primas de antigüedad</v>
      </c>
    </row>
    <row r="728" spans="2:4" x14ac:dyDescent="0.2">
      <c r="B728" s="40" t="s">
        <v>1454</v>
      </c>
      <c r="C728" s="35" t="s">
        <v>487</v>
      </c>
      <c r="D728" s="14" t="str">
        <f t="shared" si="11"/>
        <v>603.12 - Aguinaldo</v>
      </c>
    </row>
    <row r="729" spans="2:4" x14ac:dyDescent="0.2">
      <c r="B729" s="40" t="s">
        <v>1455</v>
      </c>
      <c r="C729" s="35" t="s">
        <v>488</v>
      </c>
      <c r="D729" s="14" t="str">
        <f t="shared" si="11"/>
        <v>603.13 - Indemnizaciones</v>
      </c>
    </row>
    <row r="730" spans="2:4" x14ac:dyDescent="0.2">
      <c r="B730" s="40" t="s">
        <v>1456</v>
      </c>
      <c r="C730" s="35" t="s">
        <v>489</v>
      </c>
      <c r="D730" s="14" t="str">
        <f t="shared" si="11"/>
        <v>603.14 - Destajo</v>
      </c>
    </row>
    <row r="731" spans="2:4" x14ac:dyDescent="0.2">
      <c r="B731" s="40" t="s">
        <v>1457</v>
      </c>
      <c r="C731" s="35" t="s">
        <v>490</v>
      </c>
      <c r="D731" s="14" t="str">
        <f t="shared" si="11"/>
        <v>603.15 - Despensa</v>
      </c>
    </row>
    <row r="732" spans="2:4" x14ac:dyDescent="0.2">
      <c r="B732" s="40" t="s">
        <v>1458</v>
      </c>
      <c r="C732" s="35" t="s">
        <v>491</v>
      </c>
      <c r="D732" s="14" t="str">
        <f t="shared" si="11"/>
        <v>603.16 - Transporte</v>
      </c>
    </row>
    <row r="733" spans="2:4" x14ac:dyDescent="0.2">
      <c r="B733" s="40" t="s">
        <v>1459</v>
      </c>
      <c r="C733" s="35" t="s">
        <v>492</v>
      </c>
      <c r="D733" s="14" t="str">
        <f t="shared" si="11"/>
        <v>603.17 - Servicio médico</v>
      </c>
    </row>
    <row r="734" spans="2:4" x14ac:dyDescent="0.2">
      <c r="B734" s="40" t="s">
        <v>1460</v>
      </c>
      <c r="C734" s="35" t="s">
        <v>493</v>
      </c>
      <c r="D734" s="14" t="str">
        <f t="shared" si="11"/>
        <v>603.18 - Ayuda en gastos funerarios</v>
      </c>
    </row>
    <row r="735" spans="2:4" x14ac:dyDescent="0.2">
      <c r="B735" s="40" t="s">
        <v>1461</v>
      </c>
      <c r="C735" s="35" t="s">
        <v>494</v>
      </c>
      <c r="D735" s="14" t="str">
        <f t="shared" si="11"/>
        <v>603.19 - Fondo de ahorro</v>
      </c>
    </row>
    <row r="736" spans="2:4" x14ac:dyDescent="0.2">
      <c r="B736" s="40" t="s">
        <v>1462</v>
      </c>
      <c r="C736" s="35" t="s">
        <v>495</v>
      </c>
      <c r="D736" s="14" t="str">
        <f t="shared" si="11"/>
        <v>603.20 - Cuotas sindicales</v>
      </c>
    </row>
    <row r="737" spans="2:4" x14ac:dyDescent="0.2">
      <c r="B737" s="40" t="s">
        <v>1463</v>
      </c>
      <c r="C737" s="35" t="s">
        <v>496</v>
      </c>
      <c r="D737" s="14" t="str">
        <f t="shared" si="11"/>
        <v>603.21 - PTU</v>
      </c>
    </row>
    <row r="738" spans="2:4" x14ac:dyDescent="0.2">
      <c r="B738" s="40" t="s">
        <v>1464</v>
      </c>
      <c r="C738" s="35" t="s">
        <v>497</v>
      </c>
      <c r="D738" s="14" t="str">
        <f t="shared" si="11"/>
        <v>603.22 - Estímulo al personal</v>
      </c>
    </row>
    <row r="739" spans="2:4" x14ac:dyDescent="0.2">
      <c r="B739" s="40" t="s">
        <v>1465</v>
      </c>
      <c r="C739" s="35" t="s">
        <v>498</v>
      </c>
      <c r="D739" s="14" t="str">
        <f t="shared" si="11"/>
        <v>603.23 - Previsión social</v>
      </c>
    </row>
    <row r="740" spans="2:4" x14ac:dyDescent="0.2">
      <c r="B740" s="40" t="s">
        <v>1466</v>
      </c>
      <c r="C740" s="35" t="s">
        <v>499</v>
      </c>
      <c r="D740" s="14" t="str">
        <f t="shared" si="11"/>
        <v>603.24 - Aportaciones para el plan de jubilación</v>
      </c>
    </row>
    <row r="741" spans="2:4" x14ac:dyDescent="0.2">
      <c r="B741" s="40" t="s">
        <v>1467</v>
      </c>
      <c r="C741" s="35" t="s">
        <v>500</v>
      </c>
      <c r="D741" s="14" t="str">
        <f t="shared" si="11"/>
        <v>603.25 - Otras prestaciones al personal</v>
      </c>
    </row>
    <row r="742" spans="2:4" x14ac:dyDescent="0.2">
      <c r="B742" s="40" t="s">
        <v>1468</v>
      </c>
      <c r="C742" s="35" t="s">
        <v>501</v>
      </c>
      <c r="D742" s="14" t="str">
        <f t="shared" si="11"/>
        <v>603.26 - Cuotas al IMSS</v>
      </c>
    </row>
    <row r="743" spans="2:4" x14ac:dyDescent="0.2">
      <c r="B743" s="40" t="s">
        <v>1469</v>
      </c>
      <c r="C743" s="35" t="s">
        <v>502</v>
      </c>
      <c r="D743" s="14" t="str">
        <f t="shared" si="11"/>
        <v>603.27 - Aportaciones al infonavit</v>
      </c>
    </row>
    <row r="744" spans="2:4" x14ac:dyDescent="0.2">
      <c r="B744" s="40" t="s">
        <v>1470</v>
      </c>
      <c r="C744" s="35" t="s">
        <v>503</v>
      </c>
      <c r="D744" s="14" t="str">
        <f t="shared" si="11"/>
        <v>603.28 - Aportaciones al SAR</v>
      </c>
    </row>
    <row r="745" spans="2:4" x14ac:dyDescent="0.2">
      <c r="B745" s="40" t="s">
        <v>1471</v>
      </c>
      <c r="C745" s="35" t="s">
        <v>504</v>
      </c>
      <c r="D745" s="14" t="str">
        <f t="shared" si="11"/>
        <v>603.29 - Impuesto estatal sobre nóminas</v>
      </c>
    </row>
    <row r="746" spans="2:4" x14ac:dyDescent="0.2">
      <c r="B746" s="40" t="s">
        <v>1472</v>
      </c>
      <c r="C746" s="35" t="s">
        <v>505</v>
      </c>
      <c r="D746" s="14" t="str">
        <f t="shared" si="11"/>
        <v>603.30 - Otras aportaciones</v>
      </c>
    </row>
    <row r="747" spans="2:4" x14ac:dyDescent="0.2">
      <c r="B747" s="40" t="s">
        <v>1473</v>
      </c>
      <c r="C747" s="35" t="s">
        <v>506</v>
      </c>
      <c r="D747" s="14" t="str">
        <f t="shared" si="11"/>
        <v>603.31 - Asimilados a salarios</v>
      </c>
    </row>
    <row r="748" spans="2:4" x14ac:dyDescent="0.2">
      <c r="B748" s="40" t="s">
        <v>1474</v>
      </c>
      <c r="C748" s="35" t="s">
        <v>507</v>
      </c>
      <c r="D748" s="14" t="str">
        <f t="shared" si="11"/>
        <v>603.32 - Servicios administrativos</v>
      </c>
    </row>
    <row r="749" spans="2:4" ht="22.5" x14ac:dyDescent="0.2">
      <c r="B749" s="40" t="s">
        <v>1475</v>
      </c>
      <c r="C749" s="35" t="s">
        <v>508</v>
      </c>
      <c r="D749" s="14" t="str">
        <f t="shared" si="11"/>
        <v>603.33 - Servicios administrativos partes relacionadas</v>
      </c>
    </row>
    <row r="750" spans="2:4" ht="22.5" x14ac:dyDescent="0.2">
      <c r="B750" s="40" t="s">
        <v>1476</v>
      </c>
      <c r="C750" s="35" t="s">
        <v>509</v>
      </c>
      <c r="D750" s="14" t="str">
        <f t="shared" si="11"/>
        <v>603.34 - Honorarios a personas físicas residentes nacionales</v>
      </c>
    </row>
    <row r="751" spans="2:4" ht="22.5" x14ac:dyDescent="0.2">
      <c r="B751" s="40" t="s">
        <v>1477</v>
      </c>
      <c r="C751" s="35" t="s">
        <v>510</v>
      </c>
      <c r="D751" s="14" t="str">
        <f t="shared" si="11"/>
        <v>603.35 - Honorarios a personas físicas residentes nacionales partes relacionadas</v>
      </c>
    </row>
    <row r="752" spans="2:4" ht="22.5" x14ac:dyDescent="0.2">
      <c r="B752" s="40" t="s">
        <v>1478</v>
      </c>
      <c r="C752" s="35" t="s">
        <v>511</v>
      </c>
      <c r="D752" s="14" t="str">
        <f t="shared" si="11"/>
        <v>603.36 - Honorarios a personas físicas residentes del extranjero</v>
      </c>
    </row>
    <row r="753" spans="2:4" ht="22.5" x14ac:dyDescent="0.2">
      <c r="B753" s="40" t="s">
        <v>1479</v>
      </c>
      <c r="C753" s="35" t="s">
        <v>512</v>
      </c>
      <c r="D753" s="14" t="str">
        <f t="shared" si="11"/>
        <v>603.37 - Honorarios a personas físicas residentes del extranjero partes relacionadas</v>
      </c>
    </row>
    <row r="754" spans="2:4" ht="22.5" x14ac:dyDescent="0.2">
      <c r="B754" s="40" t="s">
        <v>1480</v>
      </c>
      <c r="C754" s="35" t="s">
        <v>513</v>
      </c>
      <c r="D754" s="14" t="str">
        <f t="shared" si="11"/>
        <v>603.38 - Honorarios a personas morales residentes nacionales</v>
      </c>
    </row>
    <row r="755" spans="2:4" ht="22.5" x14ac:dyDescent="0.2">
      <c r="B755" s="40" t="s">
        <v>1481</v>
      </c>
      <c r="C755" s="35" t="s">
        <v>514</v>
      </c>
      <c r="D755" s="14" t="str">
        <f t="shared" si="11"/>
        <v>603.39 - Honorarios a personas morales residentes nacionales partes relacionadas</v>
      </c>
    </row>
    <row r="756" spans="2:4" ht="22.5" x14ac:dyDescent="0.2">
      <c r="B756" s="40" t="s">
        <v>1482</v>
      </c>
      <c r="C756" s="35" t="s">
        <v>515</v>
      </c>
      <c r="D756" s="14" t="str">
        <f t="shared" si="11"/>
        <v>603.40 - Honorarios a personas morales residentes del extranjero</v>
      </c>
    </row>
    <row r="757" spans="2:4" ht="22.5" x14ac:dyDescent="0.2">
      <c r="B757" s="40" t="s">
        <v>1483</v>
      </c>
      <c r="C757" s="35" t="s">
        <v>516</v>
      </c>
      <c r="D757" s="14" t="str">
        <f t="shared" si="11"/>
        <v>603.41 - Honorarios a personas morales residentes del extranjero partes relacionadas</v>
      </c>
    </row>
    <row r="758" spans="2:4" x14ac:dyDescent="0.2">
      <c r="B758" s="40" t="s">
        <v>1484</v>
      </c>
      <c r="C758" s="35" t="s">
        <v>517</v>
      </c>
      <c r="D758" s="14" t="str">
        <f t="shared" si="11"/>
        <v>603.42 - Honorarios aduanales personas físicas</v>
      </c>
    </row>
    <row r="759" spans="2:4" x14ac:dyDescent="0.2">
      <c r="B759" s="40" t="s">
        <v>1485</v>
      </c>
      <c r="C759" s="35" t="s">
        <v>518</v>
      </c>
      <c r="D759" s="14" t="str">
        <f t="shared" si="11"/>
        <v>603.43 - Honorarios aduanales personas morales</v>
      </c>
    </row>
    <row r="760" spans="2:4" x14ac:dyDescent="0.2">
      <c r="B760" s="40" t="s">
        <v>1486</v>
      </c>
      <c r="C760" s="35" t="s">
        <v>519</v>
      </c>
      <c r="D760" s="14" t="str">
        <f t="shared" si="11"/>
        <v>603.44 - Honorarios al consejo de administración</v>
      </c>
    </row>
    <row r="761" spans="2:4" ht="22.5" x14ac:dyDescent="0.2">
      <c r="B761" s="40" t="s">
        <v>1487</v>
      </c>
      <c r="C761" s="35" t="s">
        <v>520</v>
      </c>
      <c r="D761" s="14" t="str">
        <f t="shared" si="11"/>
        <v>603.45 - Arrendamiento a personas físicas residentes nacionales</v>
      </c>
    </row>
    <row r="762" spans="2:4" ht="22.5" x14ac:dyDescent="0.2">
      <c r="B762" s="40" t="s">
        <v>1488</v>
      </c>
      <c r="C762" s="35" t="s">
        <v>521</v>
      </c>
      <c r="D762" s="14" t="str">
        <f t="shared" si="11"/>
        <v>603.46 - Arrendamiento a personas morales residentes nacionales</v>
      </c>
    </row>
    <row r="763" spans="2:4" x14ac:dyDescent="0.2">
      <c r="B763" s="40" t="s">
        <v>1489</v>
      </c>
      <c r="C763" s="35" t="s">
        <v>522</v>
      </c>
      <c r="D763" s="14" t="str">
        <f t="shared" si="11"/>
        <v>603.47 - Arrendamiento a residentes del extranjero</v>
      </c>
    </row>
    <row r="764" spans="2:4" x14ac:dyDescent="0.2">
      <c r="B764" s="40" t="s">
        <v>1490</v>
      </c>
      <c r="C764" s="35" t="s">
        <v>523</v>
      </c>
      <c r="D764" s="14" t="str">
        <f t="shared" si="11"/>
        <v>603.48 - Combustibles y lubricantes</v>
      </c>
    </row>
    <row r="765" spans="2:4" x14ac:dyDescent="0.2">
      <c r="B765" s="40" t="s">
        <v>1491</v>
      </c>
      <c r="C765" s="35" t="s">
        <v>524</v>
      </c>
      <c r="D765" s="14" t="str">
        <f t="shared" si="11"/>
        <v>603.49 - Viáticos y gastos de viaje</v>
      </c>
    </row>
    <row r="766" spans="2:4" x14ac:dyDescent="0.2">
      <c r="B766" s="40" t="s">
        <v>1492</v>
      </c>
      <c r="C766" s="35" t="s">
        <v>525</v>
      </c>
      <c r="D766" s="14" t="str">
        <f t="shared" si="11"/>
        <v>603.50 - Teléfono, internet</v>
      </c>
    </row>
    <row r="767" spans="2:4" x14ac:dyDescent="0.2">
      <c r="B767" s="40" t="s">
        <v>1493</v>
      </c>
      <c r="C767" s="35" t="s">
        <v>526</v>
      </c>
      <c r="D767" s="14" t="str">
        <f t="shared" si="11"/>
        <v>603.51 - Agua</v>
      </c>
    </row>
    <row r="768" spans="2:4" x14ac:dyDescent="0.2">
      <c r="B768" s="40" t="s">
        <v>1494</v>
      </c>
      <c r="C768" s="35" t="s">
        <v>527</v>
      </c>
      <c r="D768" s="14" t="str">
        <f t="shared" si="11"/>
        <v>603.52 - Energía eléctrica</v>
      </c>
    </row>
    <row r="769" spans="2:4" x14ac:dyDescent="0.2">
      <c r="B769" s="40" t="s">
        <v>1495</v>
      </c>
      <c r="C769" s="35" t="s">
        <v>528</v>
      </c>
      <c r="D769" s="14" t="str">
        <f t="shared" si="11"/>
        <v>603.53 - Vigilancia y seguridad</v>
      </c>
    </row>
    <row r="770" spans="2:4" x14ac:dyDescent="0.2">
      <c r="B770" s="40" t="s">
        <v>1496</v>
      </c>
      <c r="C770" s="35" t="s">
        <v>529</v>
      </c>
      <c r="D770" s="14" t="str">
        <f t="shared" si="11"/>
        <v>603.54 - Limpieza</v>
      </c>
    </row>
    <row r="771" spans="2:4" x14ac:dyDescent="0.2">
      <c r="B771" s="40" t="s">
        <v>1497</v>
      </c>
      <c r="C771" s="35" t="s">
        <v>530</v>
      </c>
      <c r="D771" s="14" t="str">
        <f t="shared" ref="D771:D834" si="12">CONCATENATE(B771," - ",C771 )</f>
        <v>603.55 - Papelería y artículos de oficina</v>
      </c>
    </row>
    <row r="772" spans="2:4" x14ac:dyDescent="0.2">
      <c r="B772" s="40" t="s">
        <v>1498</v>
      </c>
      <c r="C772" s="35" t="s">
        <v>531</v>
      </c>
      <c r="D772" s="14" t="str">
        <f t="shared" si="12"/>
        <v>603.56 - Mantenimiento y conservación</v>
      </c>
    </row>
    <row r="773" spans="2:4" x14ac:dyDescent="0.2">
      <c r="B773" s="40" t="s">
        <v>1499</v>
      </c>
      <c r="C773" s="35" t="s">
        <v>532</v>
      </c>
      <c r="D773" s="14" t="str">
        <f t="shared" si="12"/>
        <v>603.57 - Seguros y fianzas</v>
      </c>
    </row>
    <row r="774" spans="2:4" x14ac:dyDescent="0.2">
      <c r="B774" s="40" t="s">
        <v>1500</v>
      </c>
      <c r="C774" s="35" t="s">
        <v>533</v>
      </c>
      <c r="D774" s="14" t="str">
        <f t="shared" si="12"/>
        <v>603.58 - Otros impuestos y derechos</v>
      </c>
    </row>
    <row r="775" spans="2:4" x14ac:dyDescent="0.2">
      <c r="B775" s="40" t="s">
        <v>1501</v>
      </c>
      <c r="C775" s="35" t="s">
        <v>534</v>
      </c>
      <c r="D775" s="14" t="str">
        <f t="shared" si="12"/>
        <v>603.59 - Recargos fiscales</v>
      </c>
    </row>
    <row r="776" spans="2:4" x14ac:dyDescent="0.2">
      <c r="B776" s="40" t="s">
        <v>1502</v>
      </c>
      <c r="C776" s="35" t="s">
        <v>535</v>
      </c>
      <c r="D776" s="14" t="str">
        <f t="shared" si="12"/>
        <v>603.60 - Cuotas y suscripciones</v>
      </c>
    </row>
    <row r="777" spans="2:4" x14ac:dyDescent="0.2">
      <c r="B777" s="40" t="s">
        <v>1503</v>
      </c>
      <c r="C777" s="35" t="s">
        <v>536</v>
      </c>
      <c r="D777" s="14" t="str">
        <f t="shared" si="12"/>
        <v>603.61 - Propaganda y publicidad</v>
      </c>
    </row>
    <row r="778" spans="2:4" x14ac:dyDescent="0.2">
      <c r="B778" s="40" t="s">
        <v>1504</v>
      </c>
      <c r="C778" s="35" t="s">
        <v>537</v>
      </c>
      <c r="D778" s="14" t="str">
        <f t="shared" si="12"/>
        <v>603.62 - Capacitación al personal</v>
      </c>
    </row>
    <row r="779" spans="2:4" x14ac:dyDescent="0.2">
      <c r="B779" s="40" t="s">
        <v>1505</v>
      </c>
      <c r="C779" s="35" t="s">
        <v>538</v>
      </c>
      <c r="D779" s="14" t="str">
        <f t="shared" si="12"/>
        <v>603.63 - Donativos y ayudas</v>
      </c>
    </row>
    <row r="780" spans="2:4" x14ac:dyDescent="0.2">
      <c r="B780" s="40" t="s">
        <v>1506</v>
      </c>
      <c r="C780" s="35" t="s">
        <v>539</v>
      </c>
      <c r="D780" s="14" t="str">
        <f t="shared" si="12"/>
        <v>603.64 - Asistencia técnica</v>
      </c>
    </row>
    <row r="781" spans="2:4" x14ac:dyDescent="0.2">
      <c r="B781" s="40" t="s">
        <v>1507</v>
      </c>
      <c r="C781" s="35" t="s">
        <v>540</v>
      </c>
      <c r="D781" s="14" t="str">
        <f t="shared" si="12"/>
        <v>603.65 - Regalías sujetas a otros porcentajes</v>
      </c>
    </row>
    <row r="782" spans="2:4" x14ac:dyDescent="0.2">
      <c r="B782" s="40" t="s">
        <v>1508</v>
      </c>
      <c r="C782" s="35" t="s">
        <v>541</v>
      </c>
      <c r="D782" s="14" t="str">
        <f t="shared" si="12"/>
        <v>603.66 - Regalías sujetas al 5%</v>
      </c>
    </row>
    <row r="783" spans="2:4" x14ac:dyDescent="0.2">
      <c r="B783" s="40" t="s">
        <v>1509</v>
      </c>
      <c r="C783" s="35" t="s">
        <v>542</v>
      </c>
      <c r="D783" s="14" t="str">
        <f t="shared" si="12"/>
        <v>603.67 - Regalías sujetas al 10%</v>
      </c>
    </row>
    <row r="784" spans="2:4" x14ac:dyDescent="0.2">
      <c r="B784" s="40" t="s">
        <v>1510</v>
      </c>
      <c r="C784" s="35" t="s">
        <v>543</v>
      </c>
      <c r="D784" s="14" t="str">
        <f t="shared" si="12"/>
        <v>603.68 - Regalías sujetas al 15%</v>
      </c>
    </row>
    <row r="785" spans="2:4" x14ac:dyDescent="0.2">
      <c r="B785" s="40" t="s">
        <v>1511</v>
      </c>
      <c r="C785" s="35" t="s">
        <v>544</v>
      </c>
      <c r="D785" s="14" t="str">
        <f t="shared" si="12"/>
        <v>603.69 - Regalías sujetas al 25%</v>
      </c>
    </row>
    <row r="786" spans="2:4" x14ac:dyDescent="0.2">
      <c r="B786" s="40" t="s">
        <v>1512</v>
      </c>
      <c r="C786" s="35" t="s">
        <v>545</v>
      </c>
      <c r="D786" s="14" t="str">
        <f t="shared" si="12"/>
        <v>603.70 - Regalías sujetas al 30%</v>
      </c>
    </row>
    <row r="787" spans="2:4" x14ac:dyDescent="0.2">
      <c r="B787" s="40" t="s">
        <v>1513</v>
      </c>
      <c r="C787" s="35" t="s">
        <v>546</v>
      </c>
      <c r="D787" s="14" t="str">
        <f t="shared" si="12"/>
        <v>603.71 - Regalías sin retención</v>
      </c>
    </row>
    <row r="788" spans="2:4" x14ac:dyDescent="0.2">
      <c r="B788" s="40" t="s">
        <v>1514</v>
      </c>
      <c r="C788" s="35" t="s">
        <v>547</v>
      </c>
      <c r="D788" s="14" t="str">
        <f t="shared" si="12"/>
        <v>603.72 - Fletes y acarreos</v>
      </c>
    </row>
    <row r="789" spans="2:4" x14ac:dyDescent="0.2">
      <c r="B789" s="40" t="s">
        <v>1515</v>
      </c>
      <c r="C789" s="35" t="s">
        <v>548</v>
      </c>
      <c r="D789" s="14" t="str">
        <f t="shared" si="12"/>
        <v>603.73 - Gastos de importación</v>
      </c>
    </row>
    <row r="790" spans="2:4" x14ac:dyDescent="0.2">
      <c r="B790" s="40" t="s">
        <v>1516</v>
      </c>
      <c r="C790" s="35" t="s">
        <v>551</v>
      </c>
      <c r="D790" s="14" t="str">
        <f t="shared" si="12"/>
        <v>603.74 - Patentes y marcas</v>
      </c>
    </row>
    <row r="791" spans="2:4" x14ac:dyDescent="0.2">
      <c r="B791" s="40" t="s">
        <v>1517</v>
      </c>
      <c r="C791" s="35" t="s">
        <v>552</v>
      </c>
      <c r="D791" s="14" t="str">
        <f t="shared" si="12"/>
        <v>603.75 - Uniformes</v>
      </c>
    </row>
    <row r="792" spans="2:4" x14ac:dyDescent="0.2">
      <c r="B792" s="40" t="s">
        <v>1518</v>
      </c>
      <c r="C792" s="35" t="s">
        <v>553</v>
      </c>
      <c r="D792" s="14" t="str">
        <f t="shared" si="12"/>
        <v>603.76 - Prediales</v>
      </c>
    </row>
    <row r="793" spans="2:4" x14ac:dyDescent="0.2">
      <c r="B793" s="40" t="s">
        <v>1519</v>
      </c>
      <c r="C793" s="35" t="s">
        <v>565</v>
      </c>
      <c r="D793" s="14" t="str">
        <f t="shared" si="12"/>
        <v>603.77 - Gastos de administración de urbanización</v>
      </c>
    </row>
    <row r="794" spans="2:4" x14ac:dyDescent="0.2">
      <c r="B794" s="40" t="s">
        <v>1520</v>
      </c>
      <c r="C794" s="35" t="s">
        <v>566</v>
      </c>
      <c r="D794" s="14" t="str">
        <f t="shared" si="12"/>
        <v>603.78 - Gastos de administración de construcción</v>
      </c>
    </row>
    <row r="795" spans="2:4" x14ac:dyDescent="0.2">
      <c r="B795" s="40" t="s">
        <v>1521</v>
      </c>
      <c r="C795" s="35" t="s">
        <v>556</v>
      </c>
      <c r="D795" s="14" t="str">
        <f t="shared" si="12"/>
        <v>603.79 - Fletes del extranjero</v>
      </c>
    </row>
    <row r="796" spans="2:4" ht="22.5" x14ac:dyDescent="0.2">
      <c r="B796" s="40" t="s">
        <v>1522</v>
      </c>
      <c r="C796" s="35" t="s">
        <v>557</v>
      </c>
      <c r="D796" s="14" t="str">
        <f t="shared" si="12"/>
        <v>603.80 - Recolección de bienes del sector agropecuario y/o ganadero</v>
      </c>
    </row>
    <row r="797" spans="2:4" ht="22.5" x14ac:dyDescent="0.2">
      <c r="B797" s="40" t="s">
        <v>1523</v>
      </c>
      <c r="C797" s="35" t="s">
        <v>558</v>
      </c>
      <c r="D797" s="14" t="str">
        <f t="shared" si="12"/>
        <v>603.81 - Gastos no deducibles (sin requisitos fiscales)</v>
      </c>
    </row>
    <row r="798" spans="2:4" x14ac:dyDescent="0.2">
      <c r="B798" s="40" t="s">
        <v>1524</v>
      </c>
      <c r="C798" s="35" t="s">
        <v>567</v>
      </c>
      <c r="D798" s="14" t="str">
        <f t="shared" si="12"/>
        <v>603.82 - Otros gastos de administración</v>
      </c>
    </row>
    <row r="799" spans="2:4" x14ac:dyDescent="0.2">
      <c r="B799" s="39" t="s">
        <v>1525</v>
      </c>
      <c r="C799" s="34" t="s">
        <v>568</v>
      </c>
      <c r="D799" s="14" t="str">
        <f t="shared" si="12"/>
        <v>604 - Gastos de fabricación</v>
      </c>
    </row>
    <row r="800" spans="2:4" x14ac:dyDescent="0.2">
      <c r="B800" s="40" t="s">
        <v>1526</v>
      </c>
      <c r="C800" s="35" t="s">
        <v>476</v>
      </c>
      <c r="D800" s="14" t="str">
        <f t="shared" si="12"/>
        <v>604.01 - Sueldos y salarios</v>
      </c>
    </row>
    <row r="801" spans="2:4" x14ac:dyDescent="0.2">
      <c r="B801" s="40" t="s">
        <v>1527</v>
      </c>
      <c r="C801" s="35" t="s">
        <v>477</v>
      </c>
      <c r="D801" s="14" t="str">
        <f t="shared" si="12"/>
        <v>604.02 - Compensaciones</v>
      </c>
    </row>
    <row r="802" spans="2:4" x14ac:dyDescent="0.2">
      <c r="B802" s="40" t="s">
        <v>1528</v>
      </c>
      <c r="C802" s="35" t="s">
        <v>478</v>
      </c>
      <c r="D802" s="14" t="str">
        <f t="shared" si="12"/>
        <v>604.03 - Tiempos extras</v>
      </c>
    </row>
    <row r="803" spans="2:4" x14ac:dyDescent="0.2">
      <c r="B803" s="40" t="s">
        <v>1529</v>
      </c>
      <c r="C803" s="35" t="s">
        <v>479</v>
      </c>
      <c r="D803" s="14" t="str">
        <f t="shared" si="12"/>
        <v>604.04 - Premios de asistencia</v>
      </c>
    </row>
    <row r="804" spans="2:4" x14ac:dyDescent="0.2">
      <c r="B804" s="40" t="s">
        <v>1530</v>
      </c>
      <c r="C804" s="35" t="s">
        <v>480</v>
      </c>
      <c r="D804" s="14" t="str">
        <f t="shared" si="12"/>
        <v>604.05 - Premios de puntualidad</v>
      </c>
    </row>
    <row r="805" spans="2:4" x14ac:dyDescent="0.2">
      <c r="B805" s="40" t="s">
        <v>1531</v>
      </c>
      <c r="C805" s="35" t="s">
        <v>481</v>
      </c>
      <c r="D805" s="14" t="str">
        <f t="shared" si="12"/>
        <v>604.06 - Vacaciones</v>
      </c>
    </row>
    <row r="806" spans="2:4" x14ac:dyDescent="0.2">
      <c r="B806" s="40" t="s">
        <v>1532</v>
      </c>
      <c r="C806" s="35" t="s">
        <v>482</v>
      </c>
      <c r="D806" s="14" t="str">
        <f t="shared" si="12"/>
        <v>604.07 - Prima vacacional</v>
      </c>
    </row>
    <row r="807" spans="2:4" x14ac:dyDescent="0.2">
      <c r="B807" s="40" t="s">
        <v>1533</v>
      </c>
      <c r="C807" s="35" t="s">
        <v>483</v>
      </c>
      <c r="D807" s="14" t="str">
        <f t="shared" si="12"/>
        <v>604.08 - Prima dominical</v>
      </c>
    </row>
    <row r="808" spans="2:4" x14ac:dyDescent="0.2">
      <c r="B808" s="40" t="s">
        <v>1534</v>
      </c>
      <c r="C808" s="35" t="s">
        <v>484</v>
      </c>
      <c r="D808" s="14" t="str">
        <f t="shared" si="12"/>
        <v>604.09 - Días festivos</v>
      </c>
    </row>
    <row r="809" spans="2:4" x14ac:dyDescent="0.2">
      <c r="B809" s="40" t="s">
        <v>1535</v>
      </c>
      <c r="C809" s="35" t="s">
        <v>485</v>
      </c>
      <c r="D809" s="14" t="str">
        <f t="shared" si="12"/>
        <v>604.10 - Gratificaciones</v>
      </c>
    </row>
    <row r="810" spans="2:4" x14ac:dyDescent="0.2">
      <c r="B810" s="40" t="s">
        <v>1536</v>
      </c>
      <c r="C810" s="35" t="s">
        <v>486</v>
      </c>
      <c r="D810" s="14" t="str">
        <f t="shared" si="12"/>
        <v>604.11 - Primas de antigüedad</v>
      </c>
    </row>
    <row r="811" spans="2:4" x14ac:dyDescent="0.2">
      <c r="B811" s="40" t="s">
        <v>1537</v>
      </c>
      <c r="C811" s="35" t="s">
        <v>487</v>
      </c>
      <c r="D811" s="14" t="str">
        <f t="shared" si="12"/>
        <v>604.12 - Aguinaldo</v>
      </c>
    </row>
    <row r="812" spans="2:4" x14ac:dyDescent="0.2">
      <c r="B812" s="40" t="s">
        <v>1538</v>
      </c>
      <c r="C812" s="35" t="s">
        <v>488</v>
      </c>
      <c r="D812" s="14" t="str">
        <f t="shared" si="12"/>
        <v>604.13 - Indemnizaciones</v>
      </c>
    </row>
    <row r="813" spans="2:4" x14ac:dyDescent="0.2">
      <c r="B813" s="40" t="s">
        <v>1539</v>
      </c>
      <c r="C813" s="35" t="s">
        <v>489</v>
      </c>
      <c r="D813" s="14" t="str">
        <f t="shared" si="12"/>
        <v>604.14 - Destajo</v>
      </c>
    </row>
    <row r="814" spans="2:4" x14ac:dyDescent="0.2">
      <c r="B814" s="40" t="s">
        <v>1540</v>
      </c>
      <c r="C814" s="35" t="s">
        <v>490</v>
      </c>
      <c r="D814" s="14" t="str">
        <f t="shared" si="12"/>
        <v>604.15 - Despensa</v>
      </c>
    </row>
    <row r="815" spans="2:4" x14ac:dyDescent="0.2">
      <c r="B815" s="40" t="s">
        <v>1541</v>
      </c>
      <c r="C815" s="35" t="s">
        <v>491</v>
      </c>
      <c r="D815" s="14" t="str">
        <f t="shared" si="12"/>
        <v>604.16 - Transporte</v>
      </c>
    </row>
    <row r="816" spans="2:4" x14ac:dyDescent="0.2">
      <c r="B816" s="40" t="s">
        <v>1542</v>
      </c>
      <c r="C816" s="35" t="s">
        <v>492</v>
      </c>
      <c r="D816" s="14" t="str">
        <f t="shared" si="12"/>
        <v>604.17 - Servicio médico</v>
      </c>
    </row>
    <row r="817" spans="2:4" x14ac:dyDescent="0.2">
      <c r="B817" s="40" t="s">
        <v>1543</v>
      </c>
      <c r="C817" s="35" t="s">
        <v>493</v>
      </c>
      <c r="D817" s="14" t="str">
        <f t="shared" si="12"/>
        <v>604.18 - Ayuda en gastos funerarios</v>
      </c>
    </row>
    <row r="818" spans="2:4" x14ac:dyDescent="0.2">
      <c r="B818" s="40" t="s">
        <v>1544</v>
      </c>
      <c r="C818" s="35" t="s">
        <v>494</v>
      </c>
      <c r="D818" s="14" t="str">
        <f t="shared" si="12"/>
        <v>604.19 - Fondo de ahorro</v>
      </c>
    </row>
    <row r="819" spans="2:4" x14ac:dyDescent="0.2">
      <c r="B819" s="40" t="s">
        <v>1545</v>
      </c>
      <c r="C819" s="35" t="s">
        <v>495</v>
      </c>
      <c r="D819" s="14" t="str">
        <f t="shared" si="12"/>
        <v>604.20 - Cuotas sindicales</v>
      </c>
    </row>
    <row r="820" spans="2:4" x14ac:dyDescent="0.2">
      <c r="B820" s="40" t="s">
        <v>1546</v>
      </c>
      <c r="C820" s="35" t="s">
        <v>496</v>
      </c>
      <c r="D820" s="14" t="str">
        <f t="shared" si="12"/>
        <v>604.21 - PTU</v>
      </c>
    </row>
    <row r="821" spans="2:4" x14ac:dyDescent="0.2">
      <c r="B821" s="40" t="s">
        <v>1547</v>
      </c>
      <c r="C821" s="35" t="s">
        <v>497</v>
      </c>
      <c r="D821" s="14" t="str">
        <f t="shared" si="12"/>
        <v>604.22 - Estímulo al personal</v>
      </c>
    </row>
    <row r="822" spans="2:4" x14ac:dyDescent="0.2">
      <c r="B822" s="40" t="s">
        <v>1548</v>
      </c>
      <c r="C822" s="35" t="s">
        <v>498</v>
      </c>
      <c r="D822" s="14" t="str">
        <f t="shared" si="12"/>
        <v>604.23 - Previsión social</v>
      </c>
    </row>
    <row r="823" spans="2:4" x14ac:dyDescent="0.2">
      <c r="B823" s="40" t="s">
        <v>1549</v>
      </c>
      <c r="C823" s="35" t="s">
        <v>499</v>
      </c>
      <c r="D823" s="14" t="str">
        <f t="shared" si="12"/>
        <v>604.24 - Aportaciones para el plan de jubilación</v>
      </c>
    </row>
    <row r="824" spans="2:4" x14ac:dyDescent="0.2">
      <c r="B824" s="40" t="s">
        <v>1550</v>
      </c>
      <c r="C824" s="35" t="s">
        <v>500</v>
      </c>
      <c r="D824" s="14" t="str">
        <f t="shared" si="12"/>
        <v>604.25 - Otras prestaciones al personal</v>
      </c>
    </row>
    <row r="825" spans="2:4" x14ac:dyDescent="0.2">
      <c r="B825" s="40" t="s">
        <v>1551</v>
      </c>
      <c r="C825" s="35" t="s">
        <v>501</v>
      </c>
      <c r="D825" s="14" t="str">
        <f t="shared" si="12"/>
        <v>604.26 - Cuotas al IMSS</v>
      </c>
    </row>
    <row r="826" spans="2:4" x14ac:dyDescent="0.2">
      <c r="B826" s="40" t="s">
        <v>1552</v>
      </c>
      <c r="C826" s="35" t="s">
        <v>502</v>
      </c>
      <c r="D826" s="14" t="str">
        <f t="shared" si="12"/>
        <v>604.27 - Aportaciones al infonavit</v>
      </c>
    </row>
    <row r="827" spans="2:4" x14ac:dyDescent="0.2">
      <c r="B827" s="40" t="s">
        <v>1553</v>
      </c>
      <c r="C827" s="35" t="s">
        <v>503</v>
      </c>
      <c r="D827" s="14" t="str">
        <f t="shared" si="12"/>
        <v>604.28 - Aportaciones al SAR</v>
      </c>
    </row>
    <row r="828" spans="2:4" x14ac:dyDescent="0.2">
      <c r="B828" s="40" t="s">
        <v>1554</v>
      </c>
      <c r="C828" s="35" t="s">
        <v>504</v>
      </c>
      <c r="D828" s="14" t="str">
        <f t="shared" si="12"/>
        <v>604.29 - Impuesto estatal sobre nóminas</v>
      </c>
    </row>
    <row r="829" spans="2:4" x14ac:dyDescent="0.2">
      <c r="B829" s="40" t="s">
        <v>1555</v>
      </c>
      <c r="C829" s="35" t="s">
        <v>505</v>
      </c>
      <c r="D829" s="14" t="str">
        <f t="shared" si="12"/>
        <v>604.30 - Otras aportaciones</v>
      </c>
    </row>
    <row r="830" spans="2:4" x14ac:dyDescent="0.2">
      <c r="B830" s="40" t="s">
        <v>1556</v>
      </c>
      <c r="C830" s="35" t="s">
        <v>506</v>
      </c>
      <c r="D830" s="14" t="str">
        <f t="shared" si="12"/>
        <v>604.31 - Asimilados a salarios</v>
      </c>
    </row>
    <row r="831" spans="2:4" x14ac:dyDescent="0.2">
      <c r="B831" s="40" t="s">
        <v>1557</v>
      </c>
      <c r="C831" s="35" t="s">
        <v>507</v>
      </c>
      <c r="D831" s="14" t="str">
        <f t="shared" si="12"/>
        <v>604.32 - Servicios administrativos</v>
      </c>
    </row>
    <row r="832" spans="2:4" ht="22.5" x14ac:dyDescent="0.2">
      <c r="B832" s="40" t="s">
        <v>1558</v>
      </c>
      <c r="C832" s="35" t="s">
        <v>508</v>
      </c>
      <c r="D832" s="14" t="str">
        <f t="shared" si="12"/>
        <v>604.33 - Servicios administrativos partes relacionadas</v>
      </c>
    </row>
    <row r="833" spans="2:4" ht="22.5" x14ac:dyDescent="0.2">
      <c r="B833" s="40" t="s">
        <v>1559</v>
      </c>
      <c r="C833" s="35" t="s">
        <v>509</v>
      </c>
      <c r="D833" s="14" t="str">
        <f t="shared" si="12"/>
        <v>604.34 - Honorarios a personas físicas residentes nacionales</v>
      </c>
    </row>
    <row r="834" spans="2:4" ht="22.5" x14ac:dyDescent="0.2">
      <c r="B834" s="40" t="s">
        <v>1560</v>
      </c>
      <c r="C834" s="35" t="s">
        <v>510</v>
      </c>
      <c r="D834" s="14" t="str">
        <f t="shared" si="12"/>
        <v>604.35 - Honorarios a personas físicas residentes nacionales partes relacionadas</v>
      </c>
    </row>
    <row r="835" spans="2:4" ht="22.5" x14ac:dyDescent="0.2">
      <c r="B835" s="40" t="s">
        <v>1561</v>
      </c>
      <c r="C835" s="35" t="s">
        <v>511</v>
      </c>
      <c r="D835" s="14" t="str">
        <f t="shared" ref="D835:D898" si="13">CONCATENATE(B835," - ",C835 )</f>
        <v>604.36 - Honorarios a personas físicas residentes del extranjero</v>
      </c>
    </row>
    <row r="836" spans="2:4" ht="22.5" x14ac:dyDescent="0.2">
      <c r="B836" s="40" t="s">
        <v>1562</v>
      </c>
      <c r="C836" s="35" t="s">
        <v>512</v>
      </c>
      <c r="D836" s="14" t="str">
        <f t="shared" si="13"/>
        <v>604.37 - Honorarios a personas físicas residentes del extranjero partes relacionadas</v>
      </c>
    </row>
    <row r="837" spans="2:4" ht="22.5" x14ac:dyDescent="0.2">
      <c r="B837" s="40" t="s">
        <v>1563</v>
      </c>
      <c r="C837" s="35" t="s">
        <v>513</v>
      </c>
      <c r="D837" s="14" t="str">
        <f t="shared" si="13"/>
        <v>604.38 - Honorarios a personas morales residentes nacionales</v>
      </c>
    </row>
    <row r="838" spans="2:4" ht="22.5" x14ac:dyDescent="0.2">
      <c r="B838" s="40" t="s">
        <v>1564</v>
      </c>
      <c r="C838" s="35" t="s">
        <v>514</v>
      </c>
      <c r="D838" s="14" t="str">
        <f t="shared" si="13"/>
        <v>604.39 - Honorarios a personas morales residentes nacionales partes relacionadas</v>
      </c>
    </row>
    <row r="839" spans="2:4" ht="22.5" x14ac:dyDescent="0.2">
      <c r="B839" s="40" t="s">
        <v>1565</v>
      </c>
      <c r="C839" s="35" t="s">
        <v>515</v>
      </c>
      <c r="D839" s="14" t="str">
        <f t="shared" si="13"/>
        <v>604.40 - Honorarios a personas morales residentes del extranjero</v>
      </c>
    </row>
    <row r="840" spans="2:4" ht="22.5" x14ac:dyDescent="0.2">
      <c r="B840" s="40" t="s">
        <v>1566</v>
      </c>
      <c r="C840" s="35" t="s">
        <v>516</v>
      </c>
      <c r="D840" s="14" t="str">
        <f t="shared" si="13"/>
        <v>604.41 - Honorarios a personas morales residentes del extranjero partes relacionadas</v>
      </c>
    </row>
    <row r="841" spans="2:4" x14ac:dyDescent="0.2">
      <c r="B841" s="40" t="s">
        <v>1567</v>
      </c>
      <c r="C841" s="35" t="s">
        <v>517</v>
      </c>
      <c r="D841" s="14" t="str">
        <f t="shared" si="13"/>
        <v>604.42 - Honorarios aduanales personas físicas</v>
      </c>
    </row>
    <row r="842" spans="2:4" x14ac:dyDescent="0.2">
      <c r="B842" s="40" t="s">
        <v>1568</v>
      </c>
      <c r="C842" s="35" t="s">
        <v>518</v>
      </c>
      <c r="D842" s="14" t="str">
        <f t="shared" si="13"/>
        <v>604.43 - Honorarios aduanales personas morales</v>
      </c>
    </row>
    <row r="843" spans="2:4" x14ac:dyDescent="0.2">
      <c r="B843" s="40" t="s">
        <v>1569</v>
      </c>
      <c r="C843" s="35" t="s">
        <v>519</v>
      </c>
      <c r="D843" s="14" t="str">
        <f t="shared" si="13"/>
        <v>604.44 - Honorarios al consejo de administración</v>
      </c>
    </row>
    <row r="844" spans="2:4" ht="22.5" x14ac:dyDescent="0.2">
      <c r="B844" s="40" t="s">
        <v>1570</v>
      </c>
      <c r="C844" s="35" t="s">
        <v>520</v>
      </c>
      <c r="D844" s="14" t="str">
        <f t="shared" si="13"/>
        <v>604.45 - Arrendamiento a personas físicas residentes nacionales</v>
      </c>
    </row>
    <row r="845" spans="2:4" ht="22.5" x14ac:dyDescent="0.2">
      <c r="B845" s="40" t="s">
        <v>1571</v>
      </c>
      <c r="C845" s="35" t="s">
        <v>521</v>
      </c>
      <c r="D845" s="14" t="str">
        <f t="shared" si="13"/>
        <v>604.46 - Arrendamiento a personas morales residentes nacionales</v>
      </c>
    </row>
    <row r="846" spans="2:4" x14ac:dyDescent="0.2">
      <c r="B846" s="40" t="s">
        <v>1572</v>
      </c>
      <c r="C846" s="35" t="s">
        <v>522</v>
      </c>
      <c r="D846" s="14" t="str">
        <f t="shared" si="13"/>
        <v>604.47 - Arrendamiento a residentes del extranjero</v>
      </c>
    </row>
    <row r="847" spans="2:4" x14ac:dyDescent="0.2">
      <c r="B847" s="40" t="s">
        <v>1573</v>
      </c>
      <c r="C847" s="35" t="s">
        <v>523</v>
      </c>
      <c r="D847" s="14" t="str">
        <f t="shared" si="13"/>
        <v>604.48 - Combustibles y lubricantes</v>
      </c>
    </row>
    <row r="848" spans="2:4" x14ac:dyDescent="0.2">
      <c r="B848" s="40" t="s">
        <v>1574</v>
      </c>
      <c r="C848" s="35" t="s">
        <v>524</v>
      </c>
      <c r="D848" s="14" t="str">
        <f t="shared" si="13"/>
        <v>604.49 - Viáticos y gastos de viaje</v>
      </c>
    </row>
    <row r="849" spans="2:4" x14ac:dyDescent="0.2">
      <c r="B849" s="40" t="s">
        <v>1575</v>
      </c>
      <c r="C849" s="35" t="s">
        <v>525</v>
      </c>
      <c r="D849" s="14" t="str">
        <f t="shared" si="13"/>
        <v>604.50 - Teléfono, internet</v>
      </c>
    </row>
    <row r="850" spans="2:4" x14ac:dyDescent="0.2">
      <c r="B850" s="40" t="s">
        <v>1576</v>
      </c>
      <c r="C850" s="35" t="s">
        <v>526</v>
      </c>
      <c r="D850" s="14" t="str">
        <f t="shared" si="13"/>
        <v>604.51 - Agua</v>
      </c>
    </row>
    <row r="851" spans="2:4" x14ac:dyDescent="0.2">
      <c r="B851" s="40" t="s">
        <v>1577</v>
      </c>
      <c r="C851" s="35" t="s">
        <v>527</v>
      </c>
      <c r="D851" s="14" t="str">
        <f t="shared" si="13"/>
        <v>604.52 - Energía eléctrica</v>
      </c>
    </row>
    <row r="852" spans="2:4" x14ac:dyDescent="0.2">
      <c r="B852" s="40" t="s">
        <v>1578</v>
      </c>
      <c r="C852" s="35" t="s">
        <v>528</v>
      </c>
      <c r="D852" s="14" t="str">
        <f t="shared" si="13"/>
        <v>604.53 - Vigilancia y seguridad</v>
      </c>
    </row>
    <row r="853" spans="2:4" x14ac:dyDescent="0.2">
      <c r="B853" s="40" t="s">
        <v>1579</v>
      </c>
      <c r="C853" s="35" t="s">
        <v>529</v>
      </c>
      <c r="D853" s="14" t="str">
        <f t="shared" si="13"/>
        <v>604.54 - Limpieza</v>
      </c>
    </row>
    <row r="854" spans="2:4" x14ac:dyDescent="0.2">
      <c r="B854" s="40" t="s">
        <v>1580</v>
      </c>
      <c r="C854" s="35" t="s">
        <v>530</v>
      </c>
      <c r="D854" s="14" t="str">
        <f t="shared" si="13"/>
        <v>604.55 - Papelería y artículos de oficina</v>
      </c>
    </row>
    <row r="855" spans="2:4" x14ac:dyDescent="0.2">
      <c r="B855" s="40" t="s">
        <v>1581</v>
      </c>
      <c r="C855" s="35" t="s">
        <v>531</v>
      </c>
      <c r="D855" s="14" t="str">
        <f t="shared" si="13"/>
        <v>604.56 - Mantenimiento y conservación</v>
      </c>
    </row>
    <row r="856" spans="2:4" x14ac:dyDescent="0.2">
      <c r="B856" s="40" t="s">
        <v>1582</v>
      </c>
      <c r="C856" s="35" t="s">
        <v>532</v>
      </c>
      <c r="D856" s="14" t="str">
        <f t="shared" si="13"/>
        <v>604.57 - Seguros y fianzas</v>
      </c>
    </row>
    <row r="857" spans="2:4" x14ac:dyDescent="0.2">
      <c r="B857" s="40" t="s">
        <v>1583</v>
      </c>
      <c r="C857" s="35" t="s">
        <v>533</v>
      </c>
      <c r="D857" s="14" t="str">
        <f t="shared" si="13"/>
        <v>604.58 - Otros impuestos y derechos</v>
      </c>
    </row>
    <row r="858" spans="2:4" x14ac:dyDescent="0.2">
      <c r="B858" s="40" t="s">
        <v>1584</v>
      </c>
      <c r="C858" s="35" t="s">
        <v>534</v>
      </c>
      <c r="D858" s="14" t="str">
        <f t="shared" si="13"/>
        <v>604.59 - Recargos fiscales</v>
      </c>
    </row>
    <row r="859" spans="2:4" x14ac:dyDescent="0.2">
      <c r="B859" s="40" t="s">
        <v>1585</v>
      </c>
      <c r="C859" s="35" t="s">
        <v>535</v>
      </c>
      <c r="D859" s="14" t="str">
        <f t="shared" si="13"/>
        <v>604.60 - Cuotas y suscripciones</v>
      </c>
    </row>
    <row r="860" spans="2:4" x14ac:dyDescent="0.2">
      <c r="B860" s="40" t="s">
        <v>1586</v>
      </c>
      <c r="C860" s="35" t="s">
        <v>536</v>
      </c>
      <c r="D860" s="14" t="str">
        <f t="shared" si="13"/>
        <v>604.61 - Propaganda y publicidad</v>
      </c>
    </row>
    <row r="861" spans="2:4" x14ac:dyDescent="0.2">
      <c r="B861" s="40" t="s">
        <v>1587</v>
      </c>
      <c r="C861" s="35" t="s">
        <v>537</v>
      </c>
      <c r="D861" s="14" t="str">
        <f t="shared" si="13"/>
        <v>604.62 - Capacitación al personal</v>
      </c>
    </row>
    <row r="862" spans="2:4" x14ac:dyDescent="0.2">
      <c r="B862" s="40" t="s">
        <v>1588</v>
      </c>
      <c r="C862" s="35" t="s">
        <v>538</v>
      </c>
      <c r="D862" s="14" t="str">
        <f t="shared" si="13"/>
        <v>604.63 - Donativos y ayudas</v>
      </c>
    </row>
    <row r="863" spans="2:4" x14ac:dyDescent="0.2">
      <c r="B863" s="40" t="s">
        <v>1589</v>
      </c>
      <c r="C863" s="35" t="s">
        <v>539</v>
      </c>
      <c r="D863" s="14" t="str">
        <f t="shared" si="13"/>
        <v>604.64 - Asistencia técnica</v>
      </c>
    </row>
    <row r="864" spans="2:4" x14ac:dyDescent="0.2">
      <c r="B864" s="40" t="s">
        <v>1590</v>
      </c>
      <c r="C864" s="35" t="s">
        <v>540</v>
      </c>
      <c r="D864" s="14" t="str">
        <f t="shared" si="13"/>
        <v>604.65 - Regalías sujetas a otros porcentajes</v>
      </c>
    </row>
    <row r="865" spans="2:4" x14ac:dyDescent="0.2">
      <c r="B865" s="40" t="s">
        <v>1591</v>
      </c>
      <c r="C865" s="35" t="s">
        <v>541</v>
      </c>
      <c r="D865" s="14" t="str">
        <f t="shared" si="13"/>
        <v>604.66 - Regalías sujetas al 5%</v>
      </c>
    </row>
    <row r="866" spans="2:4" x14ac:dyDescent="0.2">
      <c r="B866" s="40" t="s">
        <v>1592</v>
      </c>
      <c r="C866" s="35" t="s">
        <v>542</v>
      </c>
      <c r="D866" s="14" t="str">
        <f t="shared" si="13"/>
        <v>604.67 - Regalías sujetas al 10%</v>
      </c>
    </row>
    <row r="867" spans="2:4" x14ac:dyDescent="0.2">
      <c r="B867" s="40" t="s">
        <v>1593</v>
      </c>
      <c r="C867" s="35" t="s">
        <v>543</v>
      </c>
      <c r="D867" s="14" t="str">
        <f t="shared" si="13"/>
        <v>604.68 - Regalías sujetas al 15%</v>
      </c>
    </row>
    <row r="868" spans="2:4" x14ac:dyDescent="0.2">
      <c r="B868" s="40" t="s">
        <v>1594</v>
      </c>
      <c r="C868" s="35" t="s">
        <v>544</v>
      </c>
      <c r="D868" s="14" t="str">
        <f t="shared" si="13"/>
        <v>604.69 - Regalías sujetas al 25%</v>
      </c>
    </row>
    <row r="869" spans="2:4" x14ac:dyDescent="0.2">
      <c r="B869" s="40" t="s">
        <v>1595</v>
      </c>
      <c r="C869" s="35" t="s">
        <v>545</v>
      </c>
      <c r="D869" s="14" t="str">
        <f t="shared" si="13"/>
        <v>604.70 - Regalías sujetas al 30%</v>
      </c>
    </row>
    <row r="870" spans="2:4" x14ac:dyDescent="0.2">
      <c r="B870" s="40" t="s">
        <v>1596</v>
      </c>
      <c r="C870" s="35" t="s">
        <v>546</v>
      </c>
      <c r="D870" s="14" t="str">
        <f t="shared" si="13"/>
        <v>604.71 - Regalías sin retención</v>
      </c>
    </row>
    <row r="871" spans="2:4" x14ac:dyDescent="0.2">
      <c r="B871" s="40" t="s">
        <v>1597</v>
      </c>
      <c r="C871" s="35" t="s">
        <v>547</v>
      </c>
      <c r="D871" s="14" t="str">
        <f t="shared" si="13"/>
        <v>604.72 - Fletes y acarreos</v>
      </c>
    </row>
    <row r="872" spans="2:4" x14ac:dyDescent="0.2">
      <c r="B872" s="40" t="s">
        <v>1598</v>
      </c>
      <c r="C872" s="35" t="s">
        <v>548</v>
      </c>
      <c r="D872" s="14" t="str">
        <f t="shared" si="13"/>
        <v>604.73 - Gastos de importación</v>
      </c>
    </row>
    <row r="873" spans="2:4" x14ac:dyDescent="0.2">
      <c r="B873" s="40" t="s">
        <v>1599</v>
      </c>
      <c r="C873" s="35" t="s">
        <v>551</v>
      </c>
      <c r="D873" s="14" t="str">
        <f t="shared" si="13"/>
        <v>604.74 - Patentes y marcas</v>
      </c>
    </row>
    <row r="874" spans="2:4" x14ac:dyDescent="0.2">
      <c r="B874" s="40" t="s">
        <v>1600</v>
      </c>
      <c r="C874" s="35" t="s">
        <v>552</v>
      </c>
      <c r="D874" s="14" t="str">
        <f t="shared" si="13"/>
        <v>604.75 - Uniformes</v>
      </c>
    </row>
    <row r="875" spans="2:4" x14ac:dyDescent="0.2">
      <c r="B875" s="40" t="s">
        <v>1601</v>
      </c>
      <c r="C875" s="35" t="s">
        <v>553</v>
      </c>
      <c r="D875" s="14" t="str">
        <f t="shared" si="13"/>
        <v>604.76 - Prediales</v>
      </c>
    </row>
    <row r="876" spans="2:4" x14ac:dyDescent="0.2">
      <c r="B876" s="40" t="s">
        <v>1602</v>
      </c>
      <c r="C876" s="35" t="s">
        <v>569</v>
      </c>
      <c r="D876" s="14" t="str">
        <f t="shared" si="13"/>
        <v>604.77 - Gastos de fabricación de urbanización</v>
      </c>
    </row>
    <row r="877" spans="2:4" x14ac:dyDescent="0.2">
      <c r="B877" s="40" t="s">
        <v>1603</v>
      </c>
      <c r="C877" s="35" t="s">
        <v>570</v>
      </c>
      <c r="D877" s="14" t="str">
        <f t="shared" si="13"/>
        <v>604.78 - Gastos de fabricación de construcción</v>
      </c>
    </row>
    <row r="878" spans="2:4" x14ac:dyDescent="0.2">
      <c r="B878" s="40" t="s">
        <v>1604</v>
      </c>
      <c r="C878" s="35" t="s">
        <v>556</v>
      </c>
      <c r="D878" s="14" t="str">
        <f t="shared" si="13"/>
        <v>604.79 - Fletes del extranjero</v>
      </c>
    </row>
    <row r="879" spans="2:4" ht="22.5" x14ac:dyDescent="0.2">
      <c r="B879" s="40" t="s">
        <v>1605</v>
      </c>
      <c r="C879" s="35" t="s">
        <v>557</v>
      </c>
      <c r="D879" s="14" t="str">
        <f t="shared" si="13"/>
        <v>604.80 - Recolección de bienes del sector agropecuario y/o ganadero</v>
      </c>
    </row>
    <row r="880" spans="2:4" ht="22.5" x14ac:dyDescent="0.2">
      <c r="B880" s="40" t="s">
        <v>1606</v>
      </c>
      <c r="C880" s="35" t="s">
        <v>558</v>
      </c>
      <c r="D880" s="14" t="str">
        <f t="shared" si="13"/>
        <v>604.81 - Gastos no deducibles (sin requisitos fiscales)</v>
      </c>
    </row>
    <row r="881" spans="2:4" x14ac:dyDescent="0.2">
      <c r="B881" s="40" t="s">
        <v>1607</v>
      </c>
      <c r="C881" s="35" t="s">
        <v>571</v>
      </c>
      <c r="D881" s="14" t="str">
        <f t="shared" si="13"/>
        <v>604.82 - Otros gastos de fabricación</v>
      </c>
    </row>
    <row r="882" spans="2:4" x14ac:dyDescent="0.2">
      <c r="B882" s="39" t="s">
        <v>1608</v>
      </c>
      <c r="C882" s="34" t="s">
        <v>438</v>
      </c>
      <c r="D882" s="14" t="str">
        <f t="shared" si="13"/>
        <v>605 - Mano de obra directa</v>
      </c>
    </row>
    <row r="883" spans="2:4" x14ac:dyDescent="0.2">
      <c r="B883" s="40" t="s">
        <v>1609</v>
      </c>
      <c r="C883" s="35" t="s">
        <v>572</v>
      </c>
      <c r="D883" s="14" t="str">
        <f t="shared" si="13"/>
        <v>605.01 - Mano de obra</v>
      </c>
    </row>
    <row r="884" spans="2:4" x14ac:dyDescent="0.2">
      <c r="B884" s="40" t="s">
        <v>1610</v>
      </c>
      <c r="C884" s="35" t="s">
        <v>573</v>
      </c>
      <c r="D884" s="14" t="str">
        <f t="shared" si="13"/>
        <v>605.02 - Sueldos y Salarios</v>
      </c>
    </row>
    <row r="885" spans="2:4" x14ac:dyDescent="0.2">
      <c r="B885" s="40" t="s">
        <v>1611</v>
      </c>
      <c r="C885" s="35" t="s">
        <v>477</v>
      </c>
      <c r="D885" s="14" t="str">
        <f t="shared" si="13"/>
        <v>605.03 - Compensaciones</v>
      </c>
    </row>
    <row r="886" spans="2:4" x14ac:dyDescent="0.2">
      <c r="B886" s="40" t="s">
        <v>1612</v>
      </c>
      <c r="C886" s="35" t="s">
        <v>478</v>
      </c>
      <c r="D886" s="14" t="str">
        <f t="shared" si="13"/>
        <v>605.04 - Tiempos extras</v>
      </c>
    </row>
    <row r="887" spans="2:4" x14ac:dyDescent="0.2">
      <c r="B887" s="40" t="s">
        <v>1613</v>
      </c>
      <c r="C887" s="35" t="s">
        <v>479</v>
      </c>
      <c r="D887" s="14" t="str">
        <f t="shared" si="13"/>
        <v>605.05 - Premios de asistencia</v>
      </c>
    </row>
    <row r="888" spans="2:4" x14ac:dyDescent="0.2">
      <c r="B888" s="40" t="s">
        <v>1614</v>
      </c>
      <c r="C888" s="35" t="s">
        <v>480</v>
      </c>
      <c r="D888" s="14" t="str">
        <f t="shared" si="13"/>
        <v>605.06 - Premios de puntualidad</v>
      </c>
    </row>
    <row r="889" spans="2:4" x14ac:dyDescent="0.2">
      <c r="B889" s="40" t="s">
        <v>1615</v>
      </c>
      <c r="C889" s="35" t="s">
        <v>481</v>
      </c>
      <c r="D889" s="14" t="str">
        <f t="shared" si="13"/>
        <v>605.07 - Vacaciones</v>
      </c>
    </row>
    <row r="890" spans="2:4" x14ac:dyDescent="0.2">
      <c r="B890" s="40" t="s">
        <v>1616</v>
      </c>
      <c r="C890" s="35" t="s">
        <v>482</v>
      </c>
      <c r="D890" s="14" t="str">
        <f t="shared" si="13"/>
        <v>605.08 - Prima vacacional</v>
      </c>
    </row>
    <row r="891" spans="2:4" x14ac:dyDescent="0.2">
      <c r="B891" s="40" t="s">
        <v>1617</v>
      </c>
      <c r="C891" s="35" t="s">
        <v>483</v>
      </c>
      <c r="D891" s="14" t="str">
        <f t="shared" si="13"/>
        <v>605.09 - Prima dominical</v>
      </c>
    </row>
    <row r="892" spans="2:4" x14ac:dyDescent="0.2">
      <c r="B892" s="40" t="s">
        <v>1618</v>
      </c>
      <c r="C892" s="35" t="s">
        <v>484</v>
      </c>
      <c r="D892" s="14" t="str">
        <f t="shared" si="13"/>
        <v>605.10 - Días festivos</v>
      </c>
    </row>
    <row r="893" spans="2:4" x14ac:dyDescent="0.2">
      <c r="B893" s="40" t="s">
        <v>1619</v>
      </c>
      <c r="C893" s="35" t="s">
        <v>485</v>
      </c>
      <c r="D893" s="14" t="str">
        <f t="shared" si="13"/>
        <v>605.11 - Gratificaciones</v>
      </c>
    </row>
    <row r="894" spans="2:4" x14ac:dyDescent="0.2">
      <c r="B894" s="40" t="s">
        <v>1620</v>
      </c>
      <c r="C894" s="35" t="s">
        <v>486</v>
      </c>
      <c r="D894" s="14" t="str">
        <f t="shared" si="13"/>
        <v>605.12 - Primas de antigüedad</v>
      </c>
    </row>
    <row r="895" spans="2:4" x14ac:dyDescent="0.2">
      <c r="B895" s="40" t="s">
        <v>1621</v>
      </c>
      <c r="C895" s="35" t="s">
        <v>487</v>
      </c>
      <c r="D895" s="14" t="str">
        <f t="shared" si="13"/>
        <v>605.13 - Aguinaldo</v>
      </c>
    </row>
    <row r="896" spans="2:4" x14ac:dyDescent="0.2">
      <c r="B896" s="40" t="s">
        <v>1622</v>
      </c>
      <c r="C896" s="35" t="s">
        <v>488</v>
      </c>
      <c r="D896" s="14" t="str">
        <f t="shared" si="13"/>
        <v>605.14 - Indemnizaciones</v>
      </c>
    </row>
    <row r="897" spans="2:4" x14ac:dyDescent="0.2">
      <c r="B897" s="40" t="s">
        <v>1623</v>
      </c>
      <c r="C897" s="35" t="s">
        <v>489</v>
      </c>
      <c r="D897" s="14" t="str">
        <f t="shared" si="13"/>
        <v>605.15 - Destajo</v>
      </c>
    </row>
    <row r="898" spans="2:4" x14ac:dyDescent="0.2">
      <c r="B898" s="40" t="s">
        <v>1624</v>
      </c>
      <c r="C898" s="35" t="s">
        <v>490</v>
      </c>
      <c r="D898" s="14" t="str">
        <f t="shared" si="13"/>
        <v>605.16 - Despensa</v>
      </c>
    </row>
    <row r="899" spans="2:4" x14ac:dyDescent="0.2">
      <c r="B899" s="40" t="s">
        <v>1625</v>
      </c>
      <c r="C899" s="35" t="s">
        <v>491</v>
      </c>
      <c r="D899" s="14" t="str">
        <f t="shared" ref="D899:D962" si="14">CONCATENATE(B899," - ",C899 )</f>
        <v>605.17 - Transporte</v>
      </c>
    </row>
    <row r="900" spans="2:4" x14ac:dyDescent="0.2">
      <c r="B900" s="40" t="s">
        <v>1626</v>
      </c>
      <c r="C900" s="35" t="s">
        <v>492</v>
      </c>
      <c r="D900" s="14" t="str">
        <f t="shared" si="14"/>
        <v>605.18 - Servicio médico</v>
      </c>
    </row>
    <row r="901" spans="2:4" x14ac:dyDescent="0.2">
      <c r="B901" s="40" t="s">
        <v>1627</v>
      </c>
      <c r="C901" s="35" t="s">
        <v>493</v>
      </c>
      <c r="D901" s="14" t="str">
        <f t="shared" si="14"/>
        <v>605.19 - Ayuda en gastos funerarios</v>
      </c>
    </row>
    <row r="902" spans="2:4" x14ac:dyDescent="0.2">
      <c r="B902" s="40" t="s">
        <v>1628</v>
      </c>
      <c r="C902" s="35" t="s">
        <v>494</v>
      </c>
      <c r="D902" s="14" t="str">
        <f t="shared" si="14"/>
        <v>605.20 - Fondo de ahorro</v>
      </c>
    </row>
    <row r="903" spans="2:4" x14ac:dyDescent="0.2">
      <c r="B903" s="40" t="s">
        <v>1629</v>
      </c>
      <c r="C903" s="35" t="s">
        <v>495</v>
      </c>
      <c r="D903" s="14" t="str">
        <f t="shared" si="14"/>
        <v>605.21 - Cuotas sindicales</v>
      </c>
    </row>
    <row r="904" spans="2:4" x14ac:dyDescent="0.2">
      <c r="B904" s="40" t="s">
        <v>1630</v>
      </c>
      <c r="C904" s="35" t="s">
        <v>496</v>
      </c>
      <c r="D904" s="14" t="str">
        <f t="shared" si="14"/>
        <v>605.22 - PTU</v>
      </c>
    </row>
    <row r="905" spans="2:4" x14ac:dyDescent="0.2">
      <c r="B905" s="40" t="s">
        <v>1631</v>
      </c>
      <c r="C905" s="35" t="s">
        <v>497</v>
      </c>
      <c r="D905" s="14" t="str">
        <f t="shared" si="14"/>
        <v>605.23 - Estímulo al personal</v>
      </c>
    </row>
    <row r="906" spans="2:4" x14ac:dyDescent="0.2">
      <c r="B906" s="40" t="s">
        <v>1632</v>
      </c>
      <c r="C906" s="35" t="s">
        <v>498</v>
      </c>
      <c r="D906" s="14" t="str">
        <f t="shared" si="14"/>
        <v>605.24 - Previsión social</v>
      </c>
    </row>
    <row r="907" spans="2:4" x14ac:dyDescent="0.2">
      <c r="B907" s="40" t="s">
        <v>1633</v>
      </c>
      <c r="C907" s="35" t="s">
        <v>499</v>
      </c>
      <c r="D907" s="14" t="str">
        <f t="shared" si="14"/>
        <v>605.25 - Aportaciones para el plan de jubilación</v>
      </c>
    </row>
    <row r="908" spans="2:4" x14ac:dyDescent="0.2">
      <c r="B908" s="40" t="s">
        <v>1634</v>
      </c>
      <c r="C908" s="35" t="s">
        <v>500</v>
      </c>
      <c r="D908" s="14" t="str">
        <f t="shared" si="14"/>
        <v>605.26 - Otras prestaciones al personal</v>
      </c>
    </row>
    <row r="909" spans="2:4" x14ac:dyDescent="0.2">
      <c r="B909" s="40" t="s">
        <v>1635</v>
      </c>
      <c r="C909" s="35" t="s">
        <v>506</v>
      </c>
      <c r="D909" s="14" t="str">
        <f t="shared" si="14"/>
        <v>605.27 - Asimilados a salarios</v>
      </c>
    </row>
    <row r="910" spans="2:4" x14ac:dyDescent="0.2">
      <c r="B910" s="40" t="s">
        <v>1636</v>
      </c>
      <c r="C910" s="35" t="s">
        <v>501</v>
      </c>
      <c r="D910" s="14" t="str">
        <f t="shared" si="14"/>
        <v>605.28 - Cuotas al IMSS</v>
      </c>
    </row>
    <row r="911" spans="2:4" x14ac:dyDescent="0.2">
      <c r="B911" s="40" t="s">
        <v>1637</v>
      </c>
      <c r="C911" s="35" t="s">
        <v>502</v>
      </c>
      <c r="D911" s="14" t="str">
        <f t="shared" si="14"/>
        <v>605.29 - Aportaciones al infonavit</v>
      </c>
    </row>
    <row r="912" spans="2:4" x14ac:dyDescent="0.2">
      <c r="B912" s="40" t="s">
        <v>1638</v>
      </c>
      <c r="C912" s="35" t="s">
        <v>503</v>
      </c>
      <c r="D912" s="14" t="str">
        <f t="shared" si="14"/>
        <v>605.30 - Aportaciones al SAR</v>
      </c>
    </row>
    <row r="913" spans="2:4" x14ac:dyDescent="0.2">
      <c r="B913" s="40" t="s">
        <v>1639</v>
      </c>
      <c r="C913" s="35" t="s">
        <v>574</v>
      </c>
      <c r="D913" s="14" t="str">
        <f t="shared" si="14"/>
        <v>605.31 - Otros costos de mano de obra directa</v>
      </c>
    </row>
    <row r="914" spans="2:4" x14ac:dyDescent="0.2">
      <c r="B914" s="39" t="s">
        <v>1640</v>
      </c>
      <c r="C914" s="34" t="s">
        <v>575</v>
      </c>
      <c r="D914" s="14" t="str">
        <f t="shared" si="14"/>
        <v>606 - Facilidades administrativas fiscales</v>
      </c>
    </row>
    <row r="915" spans="2:4" x14ac:dyDescent="0.2">
      <c r="B915" s="40" t="s">
        <v>1641</v>
      </c>
      <c r="C915" s="35" t="s">
        <v>575</v>
      </c>
      <c r="D915" s="14" t="str">
        <f t="shared" si="14"/>
        <v>606.01 - Facilidades administrativas fiscales</v>
      </c>
    </row>
    <row r="916" spans="2:4" ht="22.5" x14ac:dyDescent="0.2">
      <c r="B916" s="39" t="s">
        <v>1642</v>
      </c>
      <c r="C916" s="34" t="s">
        <v>576</v>
      </c>
      <c r="D916" s="14" t="str">
        <f t="shared" si="14"/>
        <v>607 - Participación de los trabajadores en las utilidades</v>
      </c>
    </row>
    <row r="917" spans="2:4" ht="22.5" x14ac:dyDescent="0.2">
      <c r="B917" s="40" t="s">
        <v>1643</v>
      </c>
      <c r="C917" s="35" t="s">
        <v>576</v>
      </c>
      <c r="D917" s="14" t="str">
        <f t="shared" si="14"/>
        <v>607.01 - Participación de los trabajadores en las utilidades</v>
      </c>
    </row>
    <row r="918" spans="2:4" ht="22.5" x14ac:dyDescent="0.2">
      <c r="B918" s="39" t="s">
        <v>1644</v>
      </c>
      <c r="C918" s="34" t="s">
        <v>577</v>
      </c>
      <c r="D918" s="14" t="str">
        <f t="shared" si="14"/>
        <v>608 - Participación en resultados de subsidiarias</v>
      </c>
    </row>
    <row r="919" spans="2:4" x14ac:dyDescent="0.2">
      <c r="B919" s="40" t="s">
        <v>1645</v>
      </c>
      <c r="C919" s="35" t="s">
        <v>577</v>
      </c>
      <c r="D919" s="14" t="str">
        <f t="shared" si="14"/>
        <v>608.01 - Participación en resultados de subsidiarias</v>
      </c>
    </row>
    <row r="920" spans="2:4" ht="22.5" x14ac:dyDescent="0.2">
      <c r="B920" s="39" t="s">
        <v>1646</v>
      </c>
      <c r="C920" s="34" t="s">
        <v>578</v>
      </c>
      <c r="D920" s="14" t="str">
        <f t="shared" si="14"/>
        <v>609 - Participación en resultados de asociadas</v>
      </c>
    </row>
    <row r="921" spans="2:4" x14ac:dyDescent="0.2">
      <c r="B921" s="40" t="s">
        <v>1647</v>
      </c>
      <c r="C921" s="35" t="s">
        <v>578</v>
      </c>
      <c r="D921" s="14" t="str">
        <f t="shared" si="14"/>
        <v>609.01 - Participación en resultados de asociadas</v>
      </c>
    </row>
    <row r="922" spans="2:4" ht="22.5" x14ac:dyDescent="0.2">
      <c r="B922" s="39" t="s">
        <v>1648</v>
      </c>
      <c r="C922" s="34" t="s">
        <v>359</v>
      </c>
      <c r="D922" s="14" t="str">
        <f t="shared" si="14"/>
        <v>610 - Participación de los trabajadores en las utilidades diferida</v>
      </c>
    </row>
    <row r="923" spans="2:4" ht="22.5" x14ac:dyDescent="0.2">
      <c r="B923" s="40" t="s">
        <v>1649</v>
      </c>
      <c r="C923" s="35" t="s">
        <v>359</v>
      </c>
      <c r="D923" s="14" t="str">
        <f t="shared" si="14"/>
        <v>610.01 - Participación de los trabajadores en las utilidades diferida</v>
      </c>
    </row>
    <row r="924" spans="2:4" x14ac:dyDescent="0.2">
      <c r="B924" s="39" t="s">
        <v>1650</v>
      </c>
      <c r="C924" s="34" t="s">
        <v>579</v>
      </c>
      <c r="D924" s="14" t="str">
        <f t="shared" si="14"/>
        <v>611 - Impuesto Sobre la renta</v>
      </c>
    </row>
    <row r="925" spans="2:4" x14ac:dyDescent="0.2">
      <c r="B925" s="40" t="s">
        <v>1651</v>
      </c>
      <c r="C925" s="35" t="s">
        <v>579</v>
      </c>
      <c r="D925" s="14" t="str">
        <f t="shared" si="14"/>
        <v>611.01 - Impuesto Sobre la renta</v>
      </c>
    </row>
    <row r="926" spans="2:4" ht="22.5" x14ac:dyDescent="0.2">
      <c r="B926" s="40" t="s">
        <v>1652</v>
      </c>
      <c r="C926" s="35" t="s">
        <v>580</v>
      </c>
      <c r="D926" s="14" t="str">
        <f t="shared" si="14"/>
        <v>611.02 - Impuesto Sobre la renta por remanente distribuible</v>
      </c>
    </row>
    <row r="927" spans="2:4" x14ac:dyDescent="0.2">
      <c r="B927" s="39" t="s">
        <v>1653</v>
      </c>
      <c r="C927" s="34" t="s">
        <v>581</v>
      </c>
      <c r="D927" s="14" t="str">
        <f t="shared" si="14"/>
        <v>612 - Gastos no deducibles para CUFIN</v>
      </c>
    </row>
    <row r="928" spans="2:4" x14ac:dyDescent="0.2">
      <c r="B928" s="40" t="s">
        <v>1654</v>
      </c>
      <c r="C928" s="35" t="s">
        <v>581</v>
      </c>
      <c r="D928" s="14" t="str">
        <f t="shared" si="14"/>
        <v>612.01 - Gastos no deducibles para CUFIN</v>
      </c>
    </row>
    <row r="929" spans="2:4" x14ac:dyDescent="0.2">
      <c r="B929" s="39" t="s">
        <v>1655</v>
      </c>
      <c r="C929" s="34" t="s">
        <v>582</v>
      </c>
      <c r="D929" s="14" t="str">
        <f t="shared" si="14"/>
        <v>613 - Depreciación contable</v>
      </c>
    </row>
    <row r="930" spans="2:4" x14ac:dyDescent="0.2">
      <c r="B930" s="40" t="s">
        <v>1656</v>
      </c>
      <c r="C930" s="35" t="s">
        <v>454</v>
      </c>
      <c r="D930" s="14" t="str">
        <f t="shared" si="14"/>
        <v>613.01 - Depreciación de edificios</v>
      </c>
    </row>
    <row r="931" spans="2:4" x14ac:dyDescent="0.2">
      <c r="B931" s="40" t="s">
        <v>1657</v>
      </c>
      <c r="C931" s="35" t="s">
        <v>455</v>
      </c>
      <c r="D931" s="14" t="str">
        <f t="shared" si="14"/>
        <v>613.02 - Depreciación de maquinaria y equipo</v>
      </c>
    </row>
    <row r="932" spans="2:4" ht="33.75" x14ac:dyDescent="0.2">
      <c r="B932" s="40" t="s">
        <v>1658</v>
      </c>
      <c r="C932" s="35" t="s">
        <v>456</v>
      </c>
      <c r="D932" s="14" t="str">
        <f t="shared" si="14"/>
        <v>613.03 - Depreciación de automóviles, autobuses, camiones de carga, tractocamiones, montacargas y remolques</v>
      </c>
    </row>
    <row r="933" spans="2:4" ht="22.5" x14ac:dyDescent="0.2">
      <c r="B933" s="40" t="s">
        <v>1659</v>
      </c>
      <c r="C933" s="35" t="s">
        <v>457</v>
      </c>
      <c r="D933" s="14" t="str">
        <f t="shared" si="14"/>
        <v>613.04 - Depreciación de mobiliario y equipo de oficina</v>
      </c>
    </row>
    <row r="934" spans="2:4" x14ac:dyDescent="0.2">
      <c r="B934" s="40" t="s">
        <v>1660</v>
      </c>
      <c r="C934" s="35" t="s">
        <v>458</v>
      </c>
      <c r="D934" s="14" t="str">
        <f t="shared" si="14"/>
        <v>613.05 - Depreciación de equipo de cómputo</v>
      </c>
    </row>
    <row r="935" spans="2:4" x14ac:dyDescent="0.2">
      <c r="B935" s="40" t="s">
        <v>1661</v>
      </c>
      <c r="C935" s="35" t="s">
        <v>459</v>
      </c>
      <c r="D935" s="14" t="str">
        <f t="shared" si="14"/>
        <v>613.06 - Depreciación de equipo de comunicación</v>
      </c>
    </row>
    <row r="936" spans="2:4" ht="22.5" x14ac:dyDescent="0.2">
      <c r="B936" s="40" t="s">
        <v>1662</v>
      </c>
      <c r="C936" s="35" t="s">
        <v>460</v>
      </c>
      <c r="D936" s="14" t="str">
        <f t="shared" si="14"/>
        <v>613.07 - Depreciación de activos biológicos, vegetales y semovientes</v>
      </c>
    </row>
    <row r="937" spans="2:4" x14ac:dyDescent="0.2">
      <c r="B937" s="40" t="s">
        <v>1663</v>
      </c>
      <c r="C937" s="35" t="s">
        <v>461</v>
      </c>
      <c r="D937" s="14" t="str">
        <f t="shared" si="14"/>
        <v>613.08 - Depreciación de otros activos fijos</v>
      </c>
    </row>
    <row r="938" spans="2:4" x14ac:dyDescent="0.2">
      <c r="B938" s="40" t="s">
        <v>1664</v>
      </c>
      <c r="C938" s="35" t="s">
        <v>462</v>
      </c>
      <c r="D938" s="14" t="str">
        <f t="shared" si="14"/>
        <v>613.09 - Depreciación de ferrocarriles</v>
      </c>
    </row>
    <row r="939" spans="2:4" x14ac:dyDescent="0.2">
      <c r="B939" s="40" t="s">
        <v>1665</v>
      </c>
      <c r="C939" s="35" t="s">
        <v>463</v>
      </c>
      <c r="D939" s="14" t="str">
        <f t="shared" si="14"/>
        <v>613.10 - Depreciación de embarcaciones</v>
      </c>
    </row>
    <row r="940" spans="2:4" x14ac:dyDescent="0.2">
      <c r="B940" s="40" t="s">
        <v>1666</v>
      </c>
      <c r="C940" s="35" t="s">
        <v>464</v>
      </c>
      <c r="D940" s="14" t="str">
        <f t="shared" si="14"/>
        <v>613.11 - Depreciación de aviones</v>
      </c>
    </row>
    <row r="941" spans="2:4" ht="22.5" x14ac:dyDescent="0.2">
      <c r="B941" s="40" t="s">
        <v>1667</v>
      </c>
      <c r="C941" s="35" t="s">
        <v>465</v>
      </c>
      <c r="D941" s="14" t="str">
        <f t="shared" si="14"/>
        <v>613.12 - Depreciación de troqueles, moldes, matrices y herramental</v>
      </c>
    </row>
    <row r="942" spans="2:4" ht="22.5" x14ac:dyDescent="0.2">
      <c r="B942" s="40" t="s">
        <v>1668</v>
      </c>
      <c r="C942" s="35" t="s">
        <v>466</v>
      </c>
      <c r="D942" s="14" t="str">
        <f t="shared" si="14"/>
        <v>613.13 - Depreciación de equipo de comunicaciones telefónicas</v>
      </c>
    </row>
    <row r="943" spans="2:4" ht="22.5" x14ac:dyDescent="0.2">
      <c r="B943" s="40" t="s">
        <v>1669</v>
      </c>
      <c r="C943" s="35" t="s">
        <v>467</v>
      </c>
      <c r="D943" s="14" t="str">
        <f t="shared" si="14"/>
        <v>613.14 - Depreciación de equipo de comunicación satelital</v>
      </c>
    </row>
    <row r="944" spans="2:4" ht="22.5" x14ac:dyDescent="0.2">
      <c r="B944" s="40" t="s">
        <v>1670</v>
      </c>
      <c r="C944" s="35" t="s">
        <v>468</v>
      </c>
      <c r="D944" s="14" t="str">
        <f t="shared" si="14"/>
        <v>613.15 - Depreciación de equipo de adaptaciones para personas con capacidades diferentes</v>
      </c>
    </row>
    <row r="945" spans="2:4" ht="45" x14ac:dyDescent="0.2">
      <c r="B945" s="40" t="s">
        <v>1671</v>
      </c>
      <c r="C945" s="35" t="s">
        <v>469</v>
      </c>
      <c r="D945" s="14" t="str">
        <f t="shared" si="14"/>
        <v>613.16 - Depreciación de maquinaria y equipo de generación de energía de fuentes renovables o de sistemas de cogeneración de electricidad eficiente</v>
      </c>
    </row>
    <row r="946" spans="2:4" x14ac:dyDescent="0.2">
      <c r="B946" s="40" t="s">
        <v>1672</v>
      </c>
      <c r="C946" s="35" t="s">
        <v>470</v>
      </c>
      <c r="D946" s="14" t="str">
        <f t="shared" si="14"/>
        <v>613.17 - Depreciación de adaptaciones y mejoras</v>
      </c>
    </row>
    <row r="947" spans="2:4" x14ac:dyDescent="0.2">
      <c r="B947" s="40" t="s">
        <v>1673</v>
      </c>
      <c r="C947" s="35" t="s">
        <v>471</v>
      </c>
      <c r="D947" s="14" t="str">
        <f t="shared" si="14"/>
        <v>613.18 - Depreciación de otra maquinaria y equipo</v>
      </c>
    </row>
    <row r="948" spans="2:4" x14ac:dyDescent="0.2">
      <c r="B948" s="39" t="s">
        <v>1674</v>
      </c>
      <c r="C948" s="34" t="s">
        <v>583</v>
      </c>
      <c r="D948" s="14" t="str">
        <f t="shared" si="14"/>
        <v>614 - Amortización contable</v>
      </c>
    </row>
    <row r="949" spans="2:4" x14ac:dyDescent="0.2">
      <c r="B949" s="40" t="s">
        <v>1675</v>
      </c>
      <c r="C949" s="35" t="s">
        <v>584</v>
      </c>
      <c r="D949" s="14" t="str">
        <f t="shared" si="14"/>
        <v>614.01 - Amortización de gastos diferidos</v>
      </c>
    </row>
    <row r="950" spans="2:4" x14ac:dyDescent="0.2">
      <c r="B950" s="40" t="s">
        <v>1676</v>
      </c>
      <c r="C950" s="35" t="s">
        <v>585</v>
      </c>
      <c r="D950" s="14" t="str">
        <f t="shared" si="14"/>
        <v>614.02 - Amortización de gastos pre operativos</v>
      </c>
    </row>
    <row r="951" spans="2:4" ht="22.5" x14ac:dyDescent="0.2">
      <c r="B951" s="40" t="s">
        <v>1677</v>
      </c>
      <c r="C951" s="35" t="s">
        <v>586</v>
      </c>
      <c r="D951" s="14" t="str">
        <f t="shared" si="14"/>
        <v>614.03 - Amortización de regalías, asistencia técnica y otros gastos diferidos</v>
      </c>
    </row>
    <row r="952" spans="2:4" x14ac:dyDescent="0.2">
      <c r="B952" s="40" t="s">
        <v>1678</v>
      </c>
      <c r="C952" s="35" t="s">
        <v>587</v>
      </c>
      <c r="D952" s="14" t="str">
        <f t="shared" si="14"/>
        <v>614.04 - Amortización de activos intangibles</v>
      </c>
    </row>
    <row r="953" spans="2:4" x14ac:dyDescent="0.2">
      <c r="B953" s="40" t="s">
        <v>1679</v>
      </c>
      <c r="C953" s="35" t="s">
        <v>588</v>
      </c>
      <c r="D953" s="14" t="str">
        <f t="shared" si="14"/>
        <v>614.05 - Amortización de gastos de organización</v>
      </c>
    </row>
    <row r="954" spans="2:4" ht="22.5" x14ac:dyDescent="0.2">
      <c r="B954" s="40" t="s">
        <v>1680</v>
      </c>
      <c r="C954" s="35" t="s">
        <v>589</v>
      </c>
      <c r="D954" s="14" t="str">
        <f t="shared" si="14"/>
        <v>614.06 - Amortización de investigación y desarrollo de mercado</v>
      </c>
    </row>
    <row r="955" spans="2:4" x14ac:dyDescent="0.2">
      <c r="B955" s="40" t="s">
        <v>1681</v>
      </c>
      <c r="C955" s="35" t="s">
        <v>590</v>
      </c>
      <c r="D955" s="14" t="str">
        <f t="shared" si="14"/>
        <v>614.07 - Amortización de marcas y patentes</v>
      </c>
    </row>
    <row r="956" spans="2:4" x14ac:dyDescent="0.2">
      <c r="B956" s="40" t="s">
        <v>1682</v>
      </c>
      <c r="C956" s="35" t="s">
        <v>591</v>
      </c>
      <c r="D956" s="14" t="str">
        <f t="shared" si="14"/>
        <v>614.08 - Amortización de crédito mercantil</v>
      </c>
    </row>
    <row r="957" spans="2:4" x14ac:dyDescent="0.2">
      <c r="B957" s="40" t="s">
        <v>1683</v>
      </c>
      <c r="C957" s="35" t="s">
        <v>592</v>
      </c>
      <c r="D957" s="14" t="str">
        <f t="shared" si="14"/>
        <v>614.09 - Amortización de gastos de instalación</v>
      </c>
    </row>
    <row r="958" spans="2:4" x14ac:dyDescent="0.2">
      <c r="B958" s="40" t="s">
        <v>1684</v>
      </c>
      <c r="C958" s="35" t="s">
        <v>593</v>
      </c>
      <c r="D958" s="14" t="str">
        <f t="shared" si="14"/>
        <v>614.10 - Amortización de otros activos diferidos</v>
      </c>
    </row>
    <row r="959" spans="2:4" x14ac:dyDescent="0.2">
      <c r="B959" s="38" t="s">
        <v>1685</v>
      </c>
      <c r="C959" s="33" t="s">
        <v>594</v>
      </c>
      <c r="D959" s="14" t="str">
        <f t="shared" si="14"/>
        <v>700 - Resultado integral de financiamiento</v>
      </c>
    </row>
    <row r="960" spans="2:4" x14ac:dyDescent="0.2">
      <c r="B960" s="39" t="s">
        <v>1686</v>
      </c>
      <c r="C960" s="34" t="s">
        <v>595</v>
      </c>
      <c r="D960" s="14" t="str">
        <f t="shared" si="14"/>
        <v>701 - Gastos financieros</v>
      </c>
    </row>
    <row r="961" spans="2:4" x14ac:dyDescent="0.2">
      <c r="B961" s="40" t="s">
        <v>1687</v>
      </c>
      <c r="C961" s="35" t="s">
        <v>596</v>
      </c>
      <c r="D961" s="14" t="str">
        <f t="shared" si="14"/>
        <v>701.01 - Pérdida cambiaria</v>
      </c>
    </row>
    <row r="962" spans="2:4" x14ac:dyDescent="0.2">
      <c r="B962" s="40" t="s">
        <v>1688</v>
      </c>
      <c r="C962" s="35" t="s">
        <v>597</v>
      </c>
      <c r="D962" s="14" t="str">
        <f t="shared" si="14"/>
        <v>701.02 - Pérdida cambiaria nacional parte relacionada</v>
      </c>
    </row>
    <row r="963" spans="2:4" ht="22.5" x14ac:dyDescent="0.2">
      <c r="B963" s="40" t="s">
        <v>1689</v>
      </c>
      <c r="C963" s="35" t="s">
        <v>598</v>
      </c>
      <c r="D963" s="14" t="str">
        <f t="shared" ref="D963:D1026" si="15">CONCATENATE(B963," - ",C963 )</f>
        <v>701.03 - Pérdida cambiaria extranjero parte relacionada</v>
      </c>
    </row>
    <row r="964" spans="2:4" x14ac:dyDescent="0.2">
      <c r="B964" s="40" t="s">
        <v>1690</v>
      </c>
      <c r="C964" s="35" t="s">
        <v>599</v>
      </c>
      <c r="D964" s="14" t="str">
        <f t="shared" si="15"/>
        <v>701.04 - Intereses a cargo bancario nacional</v>
      </c>
    </row>
    <row r="965" spans="2:4" x14ac:dyDescent="0.2">
      <c r="B965" s="40" t="s">
        <v>1691</v>
      </c>
      <c r="C965" s="35" t="s">
        <v>600</v>
      </c>
      <c r="D965" s="14" t="str">
        <f t="shared" si="15"/>
        <v>701.05 - Intereses a cargo bancario extranjero</v>
      </c>
    </row>
    <row r="966" spans="2:4" ht="22.5" x14ac:dyDescent="0.2">
      <c r="B966" s="40" t="s">
        <v>1692</v>
      </c>
      <c r="C966" s="35" t="s">
        <v>601</v>
      </c>
      <c r="D966" s="14" t="str">
        <f t="shared" si="15"/>
        <v>701.06 - Intereses a cargo de personas físicas nacional</v>
      </c>
    </row>
    <row r="967" spans="2:4" ht="22.5" x14ac:dyDescent="0.2">
      <c r="B967" s="40" t="s">
        <v>1693</v>
      </c>
      <c r="C967" s="35" t="s">
        <v>602</v>
      </c>
      <c r="D967" s="14" t="str">
        <f t="shared" si="15"/>
        <v>701.07 - Intereses a cargo de personas físicas extranjero</v>
      </c>
    </row>
    <row r="968" spans="2:4" ht="22.5" x14ac:dyDescent="0.2">
      <c r="B968" s="40" t="s">
        <v>1694</v>
      </c>
      <c r="C968" s="35" t="s">
        <v>603</v>
      </c>
      <c r="D968" s="14" t="str">
        <f t="shared" si="15"/>
        <v>701.08 - Intereses a cargo de personas morales nacional</v>
      </c>
    </row>
    <row r="969" spans="2:4" ht="22.5" x14ac:dyDescent="0.2">
      <c r="B969" s="40" t="s">
        <v>1695</v>
      </c>
      <c r="C969" s="35" t="s">
        <v>604</v>
      </c>
      <c r="D969" s="14" t="str">
        <f t="shared" si="15"/>
        <v>701.09 - Intereses a cargo de personas morales extranjero</v>
      </c>
    </row>
    <row r="970" spans="2:4" x14ac:dyDescent="0.2">
      <c r="B970" s="40" t="s">
        <v>1696</v>
      </c>
      <c r="C970" s="35" t="s">
        <v>605</v>
      </c>
      <c r="D970" s="14" t="str">
        <f t="shared" si="15"/>
        <v>701.10 - Comisiones bancarias</v>
      </c>
    </row>
    <row r="971" spans="2:4" x14ac:dyDescent="0.2">
      <c r="B971" s="40" t="s">
        <v>1697</v>
      </c>
      <c r="C971" s="35" t="s">
        <v>606</v>
      </c>
      <c r="D971" s="14" t="str">
        <f t="shared" si="15"/>
        <v>701.11 - Otros gastos financieros</v>
      </c>
    </row>
    <row r="972" spans="2:4" x14ac:dyDescent="0.2">
      <c r="B972" s="39" t="s">
        <v>1698</v>
      </c>
      <c r="C972" s="34" t="s">
        <v>607</v>
      </c>
      <c r="D972" s="14" t="str">
        <f t="shared" si="15"/>
        <v>702 - Productos financieros</v>
      </c>
    </row>
    <row r="973" spans="2:4" x14ac:dyDescent="0.2">
      <c r="B973" s="40" t="s">
        <v>1699</v>
      </c>
      <c r="C973" s="35" t="s">
        <v>608</v>
      </c>
      <c r="D973" s="14" t="str">
        <f t="shared" si="15"/>
        <v>702.01 - Utilidad cambiaria</v>
      </c>
    </row>
    <row r="974" spans="2:4" x14ac:dyDescent="0.2">
      <c r="B974" s="40" t="s">
        <v>1700</v>
      </c>
      <c r="C974" s="35" t="s">
        <v>609</v>
      </c>
      <c r="D974" s="14" t="str">
        <f t="shared" si="15"/>
        <v>702.02 - Utilidad cambiaria nacional parte relacionada</v>
      </c>
    </row>
    <row r="975" spans="2:4" ht="22.5" x14ac:dyDescent="0.2">
      <c r="B975" s="40" t="s">
        <v>1701</v>
      </c>
      <c r="C975" s="35" t="s">
        <v>610</v>
      </c>
      <c r="D975" s="14" t="str">
        <f t="shared" si="15"/>
        <v>702.03 - Utilidad cambiaria extranjero parte relacionada</v>
      </c>
    </row>
    <row r="976" spans="2:4" x14ac:dyDescent="0.2">
      <c r="B976" s="40" t="s">
        <v>1702</v>
      </c>
      <c r="C976" s="35" t="s">
        <v>611</v>
      </c>
      <c r="D976" s="14" t="str">
        <f t="shared" si="15"/>
        <v>702.04 - Intereses a favor bancarios nacional</v>
      </c>
    </row>
    <row r="977" spans="2:4" x14ac:dyDescent="0.2">
      <c r="B977" s="40" t="s">
        <v>1703</v>
      </c>
      <c r="C977" s="35" t="s">
        <v>612</v>
      </c>
      <c r="D977" s="14" t="str">
        <f t="shared" si="15"/>
        <v>702.05 - Intereses a favor bancarios extranjero</v>
      </c>
    </row>
    <row r="978" spans="2:4" ht="22.5" x14ac:dyDescent="0.2">
      <c r="B978" s="40" t="s">
        <v>1704</v>
      </c>
      <c r="C978" s="35" t="s">
        <v>613</v>
      </c>
      <c r="D978" s="14" t="str">
        <f t="shared" si="15"/>
        <v>702.06 - Intereses a favor de personas físicas nacional</v>
      </c>
    </row>
    <row r="979" spans="2:4" ht="22.5" x14ac:dyDescent="0.2">
      <c r="B979" s="40" t="s">
        <v>1705</v>
      </c>
      <c r="C979" s="35" t="s">
        <v>614</v>
      </c>
      <c r="D979" s="14" t="str">
        <f t="shared" si="15"/>
        <v>702.07 - Intereses a favor de personas físicas extranjero</v>
      </c>
    </row>
    <row r="980" spans="2:4" ht="22.5" x14ac:dyDescent="0.2">
      <c r="B980" s="40" t="s">
        <v>1706</v>
      </c>
      <c r="C980" s="35" t="s">
        <v>615</v>
      </c>
      <c r="D980" s="14" t="str">
        <f t="shared" si="15"/>
        <v>702.08 - Intereses a favor de personas morales nacional</v>
      </c>
    </row>
    <row r="981" spans="2:4" ht="22.5" x14ac:dyDescent="0.2">
      <c r="B981" s="40" t="s">
        <v>1707</v>
      </c>
      <c r="C981" s="35" t="s">
        <v>616</v>
      </c>
      <c r="D981" s="14" t="str">
        <f t="shared" si="15"/>
        <v>702.09 - Intereses a favor de personas morales extranjero</v>
      </c>
    </row>
    <row r="982" spans="2:4" x14ac:dyDescent="0.2">
      <c r="B982" s="40" t="s">
        <v>1708</v>
      </c>
      <c r="C982" s="35" t="s">
        <v>617</v>
      </c>
      <c r="D982" s="14" t="str">
        <f t="shared" si="15"/>
        <v>702.10 - Otros productos financieros</v>
      </c>
    </row>
    <row r="983" spans="2:4" x14ac:dyDescent="0.2">
      <c r="B983" s="39" t="s">
        <v>1709</v>
      </c>
      <c r="C983" s="34" t="s">
        <v>618</v>
      </c>
      <c r="D983" s="14" t="str">
        <f t="shared" si="15"/>
        <v>703 - Otros gastos</v>
      </c>
    </row>
    <row r="984" spans="2:4" x14ac:dyDescent="0.2">
      <c r="B984" s="40" t="s">
        <v>1710</v>
      </c>
      <c r="C984" s="35" t="s">
        <v>619</v>
      </c>
      <c r="D984" s="14" t="str">
        <f t="shared" si="15"/>
        <v>703.01 - Pérdida en venta y/o baja de terrenos</v>
      </c>
    </row>
    <row r="985" spans="2:4" x14ac:dyDescent="0.2">
      <c r="B985" s="40" t="s">
        <v>1711</v>
      </c>
      <c r="C985" s="35" t="s">
        <v>620</v>
      </c>
      <c r="D985" s="14" t="str">
        <f t="shared" si="15"/>
        <v>703.02 - Pérdida en venta y/o baja de edificios</v>
      </c>
    </row>
    <row r="986" spans="2:4" ht="22.5" x14ac:dyDescent="0.2">
      <c r="B986" s="40" t="s">
        <v>1712</v>
      </c>
      <c r="C986" s="35" t="s">
        <v>621</v>
      </c>
      <c r="D986" s="14" t="str">
        <f t="shared" si="15"/>
        <v>703.03 - Pérdida en venta y/o baja de maquinaria y equipo</v>
      </c>
    </row>
    <row r="987" spans="2:4" ht="33.75" x14ac:dyDescent="0.2">
      <c r="B987" s="40" t="s">
        <v>1713</v>
      </c>
      <c r="C987" s="35" t="s">
        <v>622</v>
      </c>
      <c r="D987" s="14" t="str">
        <f t="shared" si="15"/>
        <v>703.04 - Pérdida en venta y/o baja de automóviles, autobuses, camiones de carga, tractocamiones, montacargas y remolques</v>
      </c>
    </row>
    <row r="988" spans="2:4" ht="22.5" x14ac:dyDescent="0.2">
      <c r="B988" s="40" t="s">
        <v>1714</v>
      </c>
      <c r="C988" s="35" t="s">
        <v>623</v>
      </c>
      <c r="D988" s="14" t="str">
        <f t="shared" si="15"/>
        <v>703.05 - Pérdida en venta y/o baja de mobiliario y equipo de oficina</v>
      </c>
    </row>
    <row r="989" spans="2:4" ht="22.5" x14ac:dyDescent="0.2">
      <c r="B989" s="40" t="s">
        <v>1715</v>
      </c>
      <c r="C989" s="35" t="s">
        <v>624</v>
      </c>
      <c r="D989" s="14" t="str">
        <f t="shared" si="15"/>
        <v>703.06 - Pérdida en venta y/o baja de equipo de cómputo</v>
      </c>
    </row>
    <row r="990" spans="2:4" ht="22.5" x14ac:dyDescent="0.2">
      <c r="B990" s="40" t="s">
        <v>1716</v>
      </c>
      <c r="C990" s="35" t="s">
        <v>625</v>
      </c>
      <c r="D990" s="14" t="str">
        <f t="shared" si="15"/>
        <v>703.07 - Pérdida en venta y/o baja de equipo de comunicación</v>
      </c>
    </row>
    <row r="991" spans="2:4" ht="22.5" x14ac:dyDescent="0.2">
      <c r="B991" s="40" t="s">
        <v>1717</v>
      </c>
      <c r="C991" s="35" t="s">
        <v>626</v>
      </c>
      <c r="D991" s="14" t="str">
        <f t="shared" si="15"/>
        <v>703.08 - Pérdida en venta y/o baja de activos biológicos, vegetales y semovientes</v>
      </c>
    </row>
    <row r="992" spans="2:4" ht="22.5" x14ac:dyDescent="0.2">
      <c r="B992" s="40" t="s">
        <v>1718</v>
      </c>
      <c r="C992" s="35" t="s">
        <v>627</v>
      </c>
      <c r="D992" s="14" t="str">
        <f t="shared" si="15"/>
        <v>703.09 - Pérdida en venta y/o baja de otros activos fijos</v>
      </c>
    </row>
    <row r="993" spans="2:4" x14ac:dyDescent="0.2">
      <c r="B993" s="40" t="s">
        <v>1719</v>
      </c>
      <c r="C993" s="14" t="s">
        <v>685</v>
      </c>
      <c r="D993" s="14" t="str">
        <f t="shared" si="15"/>
        <v>703.10 - Pérdida en venta y/o baja de ferrocarriles</v>
      </c>
    </row>
    <row r="994" spans="2:4" x14ac:dyDescent="0.2">
      <c r="B994" s="40" t="s">
        <v>1720</v>
      </c>
      <c r="C994" s="14" t="s">
        <v>686</v>
      </c>
      <c r="D994" s="14" t="str">
        <f t="shared" si="15"/>
        <v>703.11 - Pérdida en venta y/o baja de embarcaciones</v>
      </c>
    </row>
    <row r="995" spans="2:4" x14ac:dyDescent="0.2">
      <c r="B995" s="40" t="s">
        <v>1721</v>
      </c>
      <c r="C995" s="14" t="s">
        <v>687</v>
      </c>
      <c r="D995" s="14" t="str">
        <f t="shared" si="15"/>
        <v>703.12 - Pérdida en venta y/o baja de aviones</v>
      </c>
    </row>
    <row r="996" spans="2:4" x14ac:dyDescent="0.2">
      <c r="B996" s="40" t="s">
        <v>1722</v>
      </c>
      <c r="C996" s="14" t="s">
        <v>688</v>
      </c>
      <c r="D996" s="14" t="str">
        <f t="shared" si="15"/>
        <v>703.13 - Pérdida en venta y/o baja de troqueles, moldes, matrices y herramental</v>
      </c>
    </row>
    <row r="997" spans="2:4" x14ac:dyDescent="0.2">
      <c r="B997" s="40" t="s">
        <v>1723</v>
      </c>
      <c r="C997" s="14" t="s">
        <v>689</v>
      </c>
      <c r="D997" s="14" t="str">
        <f t="shared" si="15"/>
        <v>703.14 - Pérdida en venta y/o baja de equipo de comunicaciones telefónicas</v>
      </c>
    </row>
    <row r="998" spans="2:4" x14ac:dyDescent="0.2">
      <c r="B998" s="40" t="s">
        <v>1724</v>
      </c>
      <c r="C998" s="14" t="s">
        <v>690</v>
      </c>
      <c r="D998" s="14" t="str">
        <f t="shared" si="15"/>
        <v>703.15 - Pérdida en venta y/o baja de equipo de comunicación satelital</v>
      </c>
    </row>
    <row r="999" spans="2:4" ht="12.75" customHeight="1" x14ac:dyDescent="0.2">
      <c r="B999" s="40" t="s">
        <v>1725</v>
      </c>
      <c r="C999" s="14" t="s">
        <v>691</v>
      </c>
      <c r="D999" s="14" t="str">
        <f t="shared" si="15"/>
        <v>703.16 - Pérdida en venta y/o baja de equipo de adaptaciones para personas con capacidades diferentes</v>
      </c>
    </row>
    <row r="1000" spans="2:4" ht="12.75" customHeight="1" x14ac:dyDescent="0.2">
      <c r="B1000" s="40" t="s">
        <v>1726</v>
      </c>
      <c r="C1000" s="14" t="s">
        <v>692</v>
      </c>
      <c r="D1000" s="14" t="str">
        <f t="shared" si="15"/>
        <v>703.17 - Pérdida en venta y/o baja de maquinaria y equipo de generación de energía de fuentes renovables o de sistemas de cogeneración de electricidad eficiente</v>
      </c>
    </row>
    <row r="1001" spans="2:4" x14ac:dyDescent="0.2">
      <c r="B1001" s="40" t="s">
        <v>1727</v>
      </c>
      <c r="C1001" s="14" t="s">
        <v>693</v>
      </c>
      <c r="D1001" s="14" t="str">
        <f t="shared" si="15"/>
        <v>703.18 - Pérdida en venta y/o baja de otra maquinaria y equipo</v>
      </c>
    </row>
    <row r="1002" spans="2:4" x14ac:dyDescent="0.2">
      <c r="B1002" s="40" t="s">
        <v>1728</v>
      </c>
      <c r="C1002" s="14" t="s">
        <v>694</v>
      </c>
      <c r="D1002" s="14" t="str">
        <f t="shared" si="15"/>
        <v>703.19 - Pérdida por enajenación de acciones</v>
      </c>
    </row>
    <row r="1003" spans="2:4" x14ac:dyDescent="0.2">
      <c r="B1003" s="40" t="s">
        <v>1729</v>
      </c>
      <c r="C1003" s="14" t="s">
        <v>695</v>
      </c>
      <c r="D1003" s="14" t="str">
        <f t="shared" si="15"/>
        <v>703.20 - Pérdida por enajenación de partes sociales</v>
      </c>
    </row>
    <row r="1004" spans="2:4" x14ac:dyDescent="0.2">
      <c r="B1004" s="40" t="s">
        <v>1730</v>
      </c>
      <c r="C1004" s="14" t="s">
        <v>618</v>
      </c>
      <c r="D1004" s="14" t="str">
        <f t="shared" si="15"/>
        <v>703.21 - Otros gastos</v>
      </c>
    </row>
    <row r="1005" spans="2:4" x14ac:dyDescent="0.2">
      <c r="B1005" s="39" t="s">
        <v>1731</v>
      </c>
      <c r="C1005" s="14" t="s">
        <v>696</v>
      </c>
      <c r="D1005" s="14" t="str">
        <f t="shared" si="15"/>
        <v>704 - Otros productos</v>
      </c>
    </row>
    <row r="1006" spans="2:4" x14ac:dyDescent="0.2">
      <c r="B1006" s="40" t="s">
        <v>1732</v>
      </c>
      <c r="C1006" s="14" t="s">
        <v>697</v>
      </c>
      <c r="D1006" s="14" t="str">
        <f t="shared" si="15"/>
        <v>704.01 - Ganancia en venta y/o baja de terrenos</v>
      </c>
    </row>
    <row r="1007" spans="2:4" x14ac:dyDescent="0.2">
      <c r="B1007" s="40" t="s">
        <v>1733</v>
      </c>
      <c r="C1007" s="14" t="s">
        <v>698</v>
      </c>
      <c r="D1007" s="14" t="str">
        <f t="shared" si="15"/>
        <v>704.02 - Ganancia en venta y/o baja de edificios</v>
      </c>
    </row>
    <row r="1008" spans="2:4" x14ac:dyDescent="0.2">
      <c r="B1008" s="40" t="s">
        <v>1734</v>
      </c>
      <c r="C1008" s="14" t="s">
        <v>699</v>
      </c>
      <c r="D1008" s="14" t="str">
        <f t="shared" si="15"/>
        <v>704.03 - Ganancia en venta y/o baja de maquinaria y equipo</v>
      </c>
    </row>
    <row r="1009" spans="2:4" ht="12.75" customHeight="1" x14ac:dyDescent="0.2">
      <c r="B1009" s="40" t="s">
        <v>1735</v>
      </c>
      <c r="C1009" s="14" t="s">
        <v>700</v>
      </c>
      <c r="D1009" s="14" t="str">
        <f t="shared" si="15"/>
        <v>704.04 - Ganancia en venta y/o baja de automóviles, autobuses, camiones de carga, tractocamiones, montacargas y remolques</v>
      </c>
    </row>
    <row r="1010" spans="2:4" x14ac:dyDescent="0.2">
      <c r="B1010" s="40" t="s">
        <v>1736</v>
      </c>
      <c r="C1010" s="14" t="s">
        <v>701</v>
      </c>
      <c r="D1010" s="14" t="str">
        <f t="shared" si="15"/>
        <v>704.05 - Ganancia en venta y/o baja de mobiliario y equipo de oficina</v>
      </c>
    </row>
    <row r="1011" spans="2:4" x14ac:dyDescent="0.2">
      <c r="B1011" s="40" t="s">
        <v>1737</v>
      </c>
      <c r="C1011" s="14" t="s">
        <v>702</v>
      </c>
      <c r="D1011" s="14" t="str">
        <f t="shared" si="15"/>
        <v>704.06 - Ganancia en venta y/o baja de equipo de cómputo</v>
      </c>
    </row>
    <row r="1012" spans="2:4" x14ac:dyDescent="0.2">
      <c r="B1012" s="40" t="s">
        <v>1738</v>
      </c>
      <c r="C1012" s="14" t="s">
        <v>703</v>
      </c>
      <c r="D1012" s="14" t="str">
        <f t="shared" si="15"/>
        <v>704.07 - Ganancia en venta y/o baja de equipo de comunicación</v>
      </c>
    </row>
    <row r="1013" spans="2:4" x14ac:dyDescent="0.2">
      <c r="B1013" s="40" t="s">
        <v>1739</v>
      </c>
      <c r="C1013" s="14" t="s">
        <v>704</v>
      </c>
      <c r="D1013" s="14" t="str">
        <f t="shared" si="15"/>
        <v>704.08 - Ganancia en venta y/o baja de activos biológicos, vegetales y semovientes</v>
      </c>
    </row>
    <row r="1014" spans="2:4" x14ac:dyDescent="0.2">
      <c r="B1014" s="40" t="s">
        <v>1740</v>
      </c>
      <c r="C1014" s="14" t="s">
        <v>705</v>
      </c>
      <c r="D1014" s="14" t="str">
        <f t="shared" si="15"/>
        <v>704.09 - Ganancia en venta y/o baja de otros activos fijos</v>
      </c>
    </row>
    <row r="1015" spans="2:4" x14ac:dyDescent="0.2">
      <c r="B1015" s="40" t="s">
        <v>1741</v>
      </c>
      <c r="C1015" s="14" t="s">
        <v>706</v>
      </c>
      <c r="D1015" s="14" t="str">
        <f t="shared" si="15"/>
        <v>704.10 - Ganancia en venta y/o baja de ferrocarriles</v>
      </c>
    </row>
    <row r="1016" spans="2:4" x14ac:dyDescent="0.2">
      <c r="B1016" s="40" t="s">
        <v>1742</v>
      </c>
      <c r="C1016" s="14" t="s">
        <v>707</v>
      </c>
      <c r="D1016" s="14" t="str">
        <f t="shared" si="15"/>
        <v>704.11 - Ganancia en venta y/o baja de embarcaciones</v>
      </c>
    </row>
    <row r="1017" spans="2:4" x14ac:dyDescent="0.2">
      <c r="B1017" s="40" t="s">
        <v>1743</v>
      </c>
      <c r="C1017" s="14" t="s">
        <v>708</v>
      </c>
      <c r="D1017" s="14" t="str">
        <f t="shared" si="15"/>
        <v>704.12 - Ganancia en venta y/o baja de aviones</v>
      </c>
    </row>
    <row r="1018" spans="2:4" x14ac:dyDescent="0.2">
      <c r="B1018" s="40" t="s">
        <v>1744</v>
      </c>
      <c r="C1018" s="14" t="s">
        <v>709</v>
      </c>
      <c r="D1018" s="14" t="str">
        <f t="shared" si="15"/>
        <v>704.13 - Ganancia en venta y/o baja de troqueles, moldes, matrices y herramental</v>
      </c>
    </row>
    <row r="1019" spans="2:4" x14ac:dyDescent="0.2">
      <c r="B1019" s="40" t="s">
        <v>1745</v>
      </c>
      <c r="C1019" s="14" t="s">
        <v>710</v>
      </c>
      <c r="D1019" s="14" t="str">
        <f t="shared" si="15"/>
        <v>704.14 - Ganancia en venta y/o baja de equipo de comunicaciones telefónicas</v>
      </c>
    </row>
    <row r="1020" spans="2:4" x14ac:dyDescent="0.2">
      <c r="B1020" s="40" t="s">
        <v>1746</v>
      </c>
      <c r="C1020" s="14" t="s">
        <v>711</v>
      </c>
      <c r="D1020" s="14" t="str">
        <f t="shared" si="15"/>
        <v>704.15 - Ganancia en venta y/o baja de equipo de comunicación satelital</v>
      </c>
    </row>
    <row r="1021" spans="2:4" ht="12.75" customHeight="1" x14ac:dyDescent="0.2">
      <c r="B1021" s="40" t="s">
        <v>1747</v>
      </c>
      <c r="C1021" s="14" t="s">
        <v>712</v>
      </c>
      <c r="D1021" s="14" t="str">
        <f t="shared" si="15"/>
        <v>704.16 - Ganancia en venta y/o baja de equipo de adaptaciones para personas con capacidades diferentes</v>
      </c>
    </row>
    <row r="1022" spans="2:4" ht="12.75" customHeight="1" x14ac:dyDescent="0.2">
      <c r="B1022" s="40" t="s">
        <v>1748</v>
      </c>
      <c r="C1022" s="14" t="s">
        <v>713</v>
      </c>
      <c r="D1022" s="14" t="str">
        <f t="shared" si="15"/>
        <v>704.17 - Ganancia en venta de maquinaria y equipo de generación de energía de fuentes renovables o de sistemas de cogeneración de electricidad eficiente</v>
      </c>
    </row>
    <row r="1023" spans="2:4" x14ac:dyDescent="0.2">
      <c r="B1023" s="40" t="s">
        <v>1749</v>
      </c>
      <c r="C1023" s="14" t="s">
        <v>714</v>
      </c>
      <c r="D1023" s="14" t="str">
        <f t="shared" si="15"/>
        <v>704.18 - Ganancia en venta y/o baja de otra maquinaria y equipo</v>
      </c>
    </row>
    <row r="1024" spans="2:4" x14ac:dyDescent="0.2">
      <c r="B1024" s="40" t="s">
        <v>1750</v>
      </c>
      <c r="C1024" s="14" t="s">
        <v>715</v>
      </c>
      <c r="D1024" s="14" t="str">
        <f t="shared" si="15"/>
        <v>704.19 - Ganancia por enajenación de acciones</v>
      </c>
    </row>
    <row r="1025" spans="2:4" x14ac:dyDescent="0.2">
      <c r="B1025" s="40" t="s">
        <v>1751</v>
      </c>
      <c r="C1025" s="14" t="s">
        <v>716</v>
      </c>
      <c r="D1025" s="14" t="str">
        <f t="shared" si="15"/>
        <v>704.20 - Ganancia por enajenación de partes sociales</v>
      </c>
    </row>
    <row r="1026" spans="2:4" x14ac:dyDescent="0.2">
      <c r="B1026" s="40" t="s">
        <v>1752</v>
      </c>
      <c r="C1026" s="14" t="s">
        <v>717</v>
      </c>
      <c r="D1026" s="14" t="str">
        <f t="shared" si="15"/>
        <v>704.21 - Ingresos por estímulos fiscales</v>
      </c>
    </row>
    <row r="1027" spans="2:4" x14ac:dyDescent="0.2">
      <c r="B1027" s="40" t="s">
        <v>1753</v>
      </c>
      <c r="C1027" s="14" t="s">
        <v>431</v>
      </c>
      <c r="D1027" s="14" t="str">
        <f t="shared" ref="D1027:D1081" si="16">CONCATENATE(B1027," - ",C1027 )</f>
        <v>704.22 - Ingresos por condonación de adeudo</v>
      </c>
    </row>
    <row r="1028" spans="2:4" x14ac:dyDescent="0.2">
      <c r="B1028" s="40" t="s">
        <v>1754</v>
      </c>
      <c r="C1028" s="14" t="s">
        <v>696</v>
      </c>
      <c r="D1028" s="14" t="str">
        <f t="shared" si="16"/>
        <v>704.23 - Otros productos</v>
      </c>
    </row>
    <row r="1029" spans="2:4" x14ac:dyDescent="0.2">
      <c r="B1029" s="38" t="s">
        <v>1755</v>
      </c>
      <c r="C1029" s="46" t="s">
        <v>718</v>
      </c>
      <c r="D1029" s="14" t="str">
        <f t="shared" si="16"/>
        <v>800 - Cuentas de orden</v>
      </c>
    </row>
    <row r="1030" spans="2:4" x14ac:dyDescent="0.2">
      <c r="B1030" s="39" t="s">
        <v>1756</v>
      </c>
      <c r="C1030" s="46" t="s">
        <v>719</v>
      </c>
      <c r="D1030" s="14" t="str">
        <f t="shared" si="16"/>
        <v>801 - UFIN del ejercicio</v>
      </c>
    </row>
    <row r="1031" spans="2:4" x14ac:dyDescent="0.2">
      <c r="B1031" s="40" t="s">
        <v>1757</v>
      </c>
      <c r="C1031" s="14" t="s">
        <v>720</v>
      </c>
      <c r="D1031" s="14" t="str">
        <f t="shared" si="16"/>
        <v xml:space="preserve">801.01 - UFIN </v>
      </c>
    </row>
    <row r="1032" spans="2:4" x14ac:dyDescent="0.2">
      <c r="B1032" s="40" t="s">
        <v>1758</v>
      </c>
      <c r="C1032" s="14" t="s">
        <v>721</v>
      </c>
      <c r="D1032" s="14" t="str">
        <f t="shared" si="16"/>
        <v xml:space="preserve">801.02 - Contra cuenta UFIN </v>
      </c>
    </row>
    <row r="1033" spans="2:4" x14ac:dyDescent="0.2">
      <c r="B1033" s="39" t="s">
        <v>1759</v>
      </c>
      <c r="C1033" s="46" t="s">
        <v>722</v>
      </c>
      <c r="D1033" s="14" t="str">
        <f t="shared" si="16"/>
        <v>802 - CUFIN del ejercicio</v>
      </c>
    </row>
    <row r="1034" spans="2:4" x14ac:dyDescent="0.2">
      <c r="B1034" s="40" t="s">
        <v>1760</v>
      </c>
      <c r="C1034" s="14" t="s">
        <v>723</v>
      </c>
      <c r="D1034" s="14" t="str">
        <f t="shared" si="16"/>
        <v xml:space="preserve">802.01 - CUFIN </v>
      </c>
    </row>
    <row r="1035" spans="2:4" x14ac:dyDescent="0.2">
      <c r="B1035" s="40" t="s">
        <v>1761</v>
      </c>
      <c r="C1035" s="14" t="s">
        <v>724</v>
      </c>
      <c r="D1035" s="14" t="str">
        <f t="shared" si="16"/>
        <v xml:space="preserve">802.02 - Contra cuenta CUFIN </v>
      </c>
    </row>
    <row r="1036" spans="2:4" ht="13.5" thickBot="1" x14ac:dyDescent="0.25">
      <c r="B1036" s="39" t="s">
        <v>1762</v>
      </c>
      <c r="C1036" s="46" t="s">
        <v>725</v>
      </c>
      <c r="D1036" s="14" t="str">
        <f t="shared" si="16"/>
        <v>803 - CUFIN de ejercicios anteriores</v>
      </c>
    </row>
    <row r="1037" spans="2:4" ht="13.5" thickBot="1" x14ac:dyDescent="0.25">
      <c r="B1037" s="47">
        <v>803.01</v>
      </c>
      <c r="C1037" s="45" t="s">
        <v>726</v>
      </c>
      <c r="D1037" s="14" t="str">
        <f t="shared" si="16"/>
        <v xml:space="preserve">803.01 - CUFIN de ejercicios anteriores </v>
      </c>
    </row>
    <row r="1038" spans="2:4" ht="13.5" thickBot="1" x14ac:dyDescent="0.25">
      <c r="B1038" s="48">
        <v>803.02</v>
      </c>
      <c r="C1038" s="42" t="s">
        <v>727</v>
      </c>
      <c r="D1038" s="14" t="str">
        <f t="shared" si="16"/>
        <v>803.02 - Contra cuenta CUFIN de ejercicios anteriores</v>
      </c>
    </row>
    <row r="1039" spans="2:4" x14ac:dyDescent="0.2">
      <c r="B1039" s="39" t="s">
        <v>1763</v>
      </c>
      <c r="C1039" s="34" t="s">
        <v>628</v>
      </c>
      <c r="D1039" s="14" t="str">
        <f t="shared" si="16"/>
        <v>804 - CUFINRE del ejercicio</v>
      </c>
    </row>
    <row r="1040" spans="2:4" x14ac:dyDescent="0.2">
      <c r="B1040" s="40" t="s">
        <v>1764</v>
      </c>
      <c r="C1040" s="35" t="s">
        <v>681</v>
      </c>
      <c r="D1040" s="14" t="str">
        <f t="shared" si="16"/>
        <v xml:space="preserve">804.01 - CUFINRE </v>
      </c>
    </row>
    <row r="1041" spans="2:4" x14ac:dyDescent="0.2">
      <c r="B1041" s="40" t="s">
        <v>1765</v>
      </c>
      <c r="C1041" s="35" t="s">
        <v>682</v>
      </c>
      <c r="D1041" s="14" t="str">
        <f t="shared" si="16"/>
        <v xml:space="preserve">804.02 - Contra cuenta CUFINRE </v>
      </c>
    </row>
    <row r="1042" spans="2:4" x14ac:dyDescent="0.2">
      <c r="B1042" s="39" t="s">
        <v>1766</v>
      </c>
      <c r="C1042" s="34" t="s">
        <v>629</v>
      </c>
      <c r="D1042" s="14" t="str">
        <f t="shared" si="16"/>
        <v>805 - CUFINRE de ejercicios anteriores</v>
      </c>
    </row>
    <row r="1043" spans="2:4" x14ac:dyDescent="0.2">
      <c r="B1043" s="40" t="s">
        <v>1767</v>
      </c>
      <c r="C1043" s="35" t="s">
        <v>629</v>
      </c>
      <c r="D1043" s="14" t="str">
        <f t="shared" si="16"/>
        <v>805.01 - CUFINRE de ejercicios anteriores</v>
      </c>
    </row>
    <row r="1044" spans="2:4" ht="22.5" x14ac:dyDescent="0.2">
      <c r="B1044" s="40" t="s">
        <v>1768</v>
      </c>
      <c r="C1044" s="35" t="s">
        <v>630</v>
      </c>
      <c r="D1044" s="14" t="str">
        <f t="shared" si="16"/>
        <v>805.02 - Contra cuenta CUFINRE de ejercicios anteriores</v>
      </c>
    </row>
    <row r="1045" spans="2:4" x14ac:dyDescent="0.2">
      <c r="B1045" s="39" t="s">
        <v>1769</v>
      </c>
      <c r="C1045" s="34" t="s">
        <v>631</v>
      </c>
      <c r="D1045" s="14" t="str">
        <f t="shared" si="16"/>
        <v>806 - CUCA del ejercicio</v>
      </c>
    </row>
    <row r="1046" spans="2:4" x14ac:dyDescent="0.2">
      <c r="B1046" s="40" t="s">
        <v>1770</v>
      </c>
      <c r="C1046" s="35" t="s">
        <v>632</v>
      </c>
      <c r="D1046" s="14" t="str">
        <f t="shared" si="16"/>
        <v>806.01 - CUCA</v>
      </c>
    </row>
    <row r="1047" spans="2:4" x14ac:dyDescent="0.2">
      <c r="B1047" s="40" t="s">
        <v>1771</v>
      </c>
      <c r="C1047" s="35" t="s">
        <v>633</v>
      </c>
      <c r="D1047" s="14" t="str">
        <f t="shared" si="16"/>
        <v>806.02 - Contra cuenta CUCA</v>
      </c>
    </row>
    <row r="1048" spans="2:4" x14ac:dyDescent="0.2">
      <c r="B1048" s="39" t="s">
        <v>1772</v>
      </c>
      <c r="C1048" s="34" t="s">
        <v>634</v>
      </c>
      <c r="D1048" s="14" t="str">
        <f t="shared" si="16"/>
        <v>807 - CUCA de ejercicios anteriores</v>
      </c>
    </row>
    <row r="1049" spans="2:4" x14ac:dyDescent="0.2">
      <c r="B1049" s="40" t="s">
        <v>1773</v>
      </c>
      <c r="C1049" s="35" t="s">
        <v>634</v>
      </c>
      <c r="D1049" s="14" t="str">
        <f t="shared" si="16"/>
        <v>807.01 - CUCA de ejercicios anteriores</v>
      </c>
    </row>
    <row r="1050" spans="2:4" x14ac:dyDescent="0.2">
      <c r="B1050" s="40" t="s">
        <v>1774</v>
      </c>
      <c r="C1050" s="35" t="s">
        <v>635</v>
      </c>
      <c r="D1050" s="14" t="str">
        <f t="shared" si="16"/>
        <v>807.02 - Contra cuenta CUCA de ejercicios anteriores</v>
      </c>
    </row>
    <row r="1051" spans="2:4" x14ac:dyDescent="0.2">
      <c r="B1051" s="39" t="s">
        <v>1775</v>
      </c>
      <c r="C1051" s="34" t="s">
        <v>636</v>
      </c>
      <c r="D1051" s="14" t="str">
        <f t="shared" si="16"/>
        <v>808 - Ajuste anual por inflación acumulable</v>
      </c>
    </row>
    <row r="1052" spans="2:4" x14ac:dyDescent="0.2">
      <c r="B1052" s="40" t="s">
        <v>1776</v>
      </c>
      <c r="C1052" s="35" t="s">
        <v>636</v>
      </c>
      <c r="D1052" s="14" t="str">
        <f t="shared" si="16"/>
        <v>808.01 - Ajuste anual por inflación acumulable</v>
      </c>
    </row>
    <row r="1053" spans="2:4" x14ac:dyDescent="0.2">
      <c r="B1053" s="40" t="s">
        <v>1777</v>
      </c>
      <c r="C1053" s="35" t="s">
        <v>637</v>
      </c>
      <c r="D1053" s="14" t="str">
        <f t="shared" si="16"/>
        <v>808.02 - Acumulación del ajuste anual inflacionario</v>
      </c>
    </row>
    <row r="1054" spans="2:4" x14ac:dyDescent="0.2">
      <c r="B1054" s="39" t="s">
        <v>1778</v>
      </c>
      <c r="C1054" s="34" t="s">
        <v>638</v>
      </c>
      <c r="D1054" s="14" t="str">
        <f t="shared" si="16"/>
        <v>809 - Ajuste anual por inflación deducible</v>
      </c>
    </row>
    <row r="1055" spans="2:4" x14ac:dyDescent="0.2">
      <c r="B1055" s="40" t="s">
        <v>1779</v>
      </c>
      <c r="C1055" s="35" t="s">
        <v>638</v>
      </c>
      <c r="D1055" s="14" t="str">
        <f t="shared" si="16"/>
        <v>809.01 - Ajuste anual por inflación deducible</v>
      </c>
    </row>
    <row r="1056" spans="2:4" x14ac:dyDescent="0.2">
      <c r="B1056" s="40" t="s">
        <v>1780</v>
      </c>
      <c r="C1056" s="35" t="s">
        <v>639</v>
      </c>
      <c r="D1056" s="14" t="str">
        <f t="shared" si="16"/>
        <v>809.02 - Deducción del ajuste anual inflacionario</v>
      </c>
    </row>
    <row r="1057" spans="2:4" x14ac:dyDescent="0.2">
      <c r="B1057" s="39" t="s">
        <v>1781</v>
      </c>
      <c r="C1057" s="34" t="s">
        <v>640</v>
      </c>
      <c r="D1057" s="14" t="str">
        <f t="shared" si="16"/>
        <v>810 - Deducción de inversión</v>
      </c>
    </row>
    <row r="1058" spans="2:4" x14ac:dyDescent="0.2">
      <c r="B1058" s="40" t="s">
        <v>1782</v>
      </c>
      <c r="C1058" s="35" t="s">
        <v>640</v>
      </c>
      <c r="D1058" s="14" t="str">
        <f t="shared" si="16"/>
        <v>810.01 - Deducción de inversión</v>
      </c>
    </row>
    <row r="1059" spans="2:4" x14ac:dyDescent="0.2">
      <c r="B1059" s="40" t="s">
        <v>1783</v>
      </c>
      <c r="C1059" s="35" t="s">
        <v>683</v>
      </c>
      <c r="D1059" s="14" t="str">
        <f t="shared" si="16"/>
        <v xml:space="preserve">810.02 - Contra cuenta deducción de inversiones </v>
      </c>
    </row>
    <row r="1060" spans="2:4" ht="24.75" customHeight="1" x14ac:dyDescent="0.2">
      <c r="B1060" s="39" t="s">
        <v>1784</v>
      </c>
      <c r="C1060" s="34" t="s">
        <v>641</v>
      </c>
      <c r="D1060" s="14" t="str">
        <f t="shared" si="16"/>
        <v>811 - Utilidad o pérdida fiscal en venta y/o baja de activo fijo</v>
      </c>
    </row>
    <row r="1061" spans="2:4" ht="24.75" customHeight="1" x14ac:dyDescent="0.2">
      <c r="B1061" s="40" t="s">
        <v>1785</v>
      </c>
      <c r="C1061" s="35" t="s">
        <v>641</v>
      </c>
      <c r="D1061" s="14" t="str">
        <f t="shared" si="16"/>
        <v>811.01 - Utilidad o pérdida fiscal en venta y/o baja de activo fijo</v>
      </c>
    </row>
    <row r="1062" spans="2:4" ht="24.75" customHeight="1" x14ac:dyDescent="0.2">
      <c r="B1062" s="40" t="s">
        <v>1786</v>
      </c>
      <c r="C1062" s="35" t="s">
        <v>642</v>
      </c>
      <c r="D1062" s="14" t="str">
        <f t="shared" si="16"/>
        <v>811.02 - Contra cuenta utilidad o pérdida fiscal en venta y/o baja de activo fijo</v>
      </c>
    </row>
    <row r="1063" spans="2:4" ht="24.75" customHeight="1" x14ac:dyDescent="0.2">
      <c r="B1063" s="39" t="s">
        <v>1787</v>
      </c>
      <c r="C1063" s="34" t="s">
        <v>643</v>
      </c>
      <c r="D1063" s="14" t="str">
        <f t="shared" si="16"/>
        <v>812 - Utilidad o pérdida fiscal en venta acciones o partes sociales</v>
      </c>
    </row>
    <row r="1064" spans="2:4" ht="24.75" customHeight="1" x14ac:dyDescent="0.2">
      <c r="B1064" s="40" t="s">
        <v>1788</v>
      </c>
      <c r="C1064" s="35" t="s">
        <v>643</v>
      </c>
      <c r="D1064" s="14" t="str">
        <f t="shared" si="16"/>
        <v>812.01 - Utilidad o pérdida fiscal en venta acciones o partes sociales</v>
      </c>
    </row>
    <row r="1065" spans="2:4" ht="24.75" customHeight="1" x14ac:dyDescent="0.2">
      <c r="B1065" s="40" t="s">
        <v>1789</v>
      </c>
      <c r="C1065" s="35" t="s">
        <v>644</v>
      </c>
      <c r="D1065" s="14" t="str">
        <f t="shared" si="16"/>
        <v>812.02 - Contra cuenta utilidad o pérdida fiscal en venta acciones o partes sociales</v>
      </c>
    </row>
    <row r="1066" spans="2:4" ht="34.5" customHeight="1" x14ac:dyDescent="0.2">
      <c r="B1066" s="39" t="s">
        <v>1790</v>
      </c>
      <c r="C1066" s="34" t="s">
        <v>645</v>
      </c>
      <c r="D1066" s="14" t="str">
        <f t="shared" si="16"/>
        <v>813 - Pérdidas fiscales pendientes de amortizar actualizadas de ejercicios anteriores</v>
      </c>
    </row>
    <row r="1067" spans="2:4" ht="24.75" customHeight="1" x14ac:dyDescent="0.2">
      <c r="B1067" s="40" t="s">
        <v>1791</v>
      </c>
      <c r="C1067" s="35" t="s">
        <v>645</v>
      </c>
      <c r="D1067" s="14" t="str">
        <f t="shared" si="16"/>
        <v>813.01 - Pérdidas fiscales pendientes de amortizar actualizadas de ejercicios anteriores</v>
      </c>
    </row>
    <row r="1068" spans="2:4" ht="24.75" customHeight="1" x14ac:dyDescent="0.2">
      <c r="B1068" s="40" t="s">
        <v>1792</v>
      </c>
      <c r="C1068" s="35" t="s">
        <v>646</v>
      </c>
      <c r="D1068" s="14" t="str">
        <f t="shared" si="16"/>
        <v>813.02 - Actualización de pérdidas fiscales pendientes de amortizar de ejercicios anteriores</v>
      </c>
    </row>
    <row r="1069" spans="2:4" ht="24.75" customHeight="1" x14ac:dyDescent="0.2">
      <c r="B1069" s="39" t="s">
        <v>1793</v>
      </c>
      <c r="C1069" s="34" t="s">
        <v>647</v>
      </c>
      <c r="D1069" s="14" t="str">
        <f t="shared" si="16"/>
        <v>814 - Mercancías recibidas en consignación</v>
      </c>
    </row>
    <row r="1070" spans="2:4" ht="24.75" customHeight="1" x14ac:dyDescent="0.2">
      <c r="B1070" s="40" t="s">
        <v>1794</v>
      </c>
      <c r="C1070" s="35" t="s">
        <v>647</v>
      </c>
      <c r="D1070" s="14" t="str">
        <f t="shared" si="16"/>
        <v>814.01 - Mercancías recibidas en consignación</v>
      </c>
    </row>
    <row r="1071" spans="2:4" ht="24.75" customHeight="1" x14ac:dyDescent="0.2">
      <c r="B1071" s="40" t="s">
        <v>1795</v>
      </c>
      <c r="C1071" s="35" t="s">
        <v>648</v>
      </c>
      <c r="D1071" s="14" t="str">
        <f t="shared" si="16"/>
        <v>814.02 - Consignación de mercancías recibidas</v>
      </c>
    </row>
    <row r="1072" spans="2:4" ht="24.75" customHeight="1" x14ac:dyDescent="0.2">
      <c r="B1072" s="39" t="s">
        <v>1796</v>
      </c>
      <c r="C1072" s="34" t="s">
        <v>649</v>
      </c>
      <c r="D1072" s="14" t="str">
        <f t="shared" si="16"/>
        <v>815 - Crédito fiscal de IVA e IEPS por la importación de mercancías para empresas certificadas</v>
      </c>
    </row>
    <row r="1073" spans="2:4" ht="24.75" customHeight="1" x14ac:dyDescent="0.2">
      <c r="B1073" s="40" t="s">
        <v>1797</v>
      </c>
      <c r="C1073" s="35" t="s">
        <v>650</v>
      </c>
      <c r="D1073" s="14" t="str">
        <f t="shared" si="16"/>
        <v>815.01 - Crédito fiscal de IVA e IEPS por la importación de mercancías</v>
      </c>
    </row>
    <row r="1074" spans="2:4" ht="24.75" customHeight="1" x14ac:dyDescent="0.2">
      <c r="B1074" s="40" t="s">
        <v>1798</v>
      </c>
      <c r="C1074" s="35" t="s">
        <v>651</v>
      </c>
      <c r="D1074" s="14" t="str">
        <f t="shared" si="16"/>
        <v>815.02 - Importación de mercancías con aplicación de crédito fiscal de IVA e IEPS</v>
      </c>
    </row>
    <row r="1075" spans="2:4" ht="34.5" customHeight="1" x14ac:dyDescent="0.2">
      <c r="B1075" s="39" t="s">
        <v>1799</v>
      </c>
      <c r="C1075" s="34" t="s">
        <v>652</v>
      </c>
      <c r="D1075" s="14" t="str">
        <f t="shared" si="16"/>
        <v>816 - Crédito fiscal de IVA e IEPS por la importación de activos fijos para empresas certificadas</v>
      </c>
    </row>
    <row r="1076" spans="2:4" ht="24.75" customHeight="1" x14ac:dyDescent="0.2">
      <c r="B1076" s="40" t="s">
        <v>1800</v>
      </c>
      <c r="C1076" s="35" t="s">
        <v>653</v>
      </c>
      <c r="D1076" s="14" t="str">
        <f t="shared" si="16"/>
        <v>816.01 - Crédito fiscal de IVA e IEPS por la importación de activo fijo</v>
      </c>
    </row>
    <row r="1077" spans="2:4" ht="24.75" customHeight="1" x14ac:dyDescent="0.2">
      <c r="B1077" s="40" t="s">
        <v>1801</v>
      </c>
      <c r="C1077" s="35" t="s">
        <v>654</v>
      </c>
      <c r="D1077" s="14" t="str">
        <f t="shared" si="16"/>
        <v>816.02 - Importación de activo fijo con aplicación de crédito fiscal de IVA e IEPS</v>
      </c>
    </row>
    <row r="1078" spans="2:4" ht="24.75" customHeight="1" x14ac:dyDescent="0.2">
      <c r="B1078" s="39" t="s">
        <v>1802</v>
      </c>
      <c r="C1078" s="34" t="s">
        <v>655</v>
      </c>
      <c r="D1078" s="14" t="str">
        <f t="shared" si="16"/>
        <v>899 - Otras cuentas de orden</v>
      </c>
    </row>
    <row r="1079" spans="2:4" ht="24.75" customHeight="1" x14ac:dyDescent="0.2">
      <c r="B1079" s="40" t="s">
        <v>1803</v>
      </c>
      <c r="C1079" s="35" t="s">
        <v>655</v>
      </c>
      <c r="D1079" s="14" t="str">
        <f t="shared" si="16"/>
        <v>899.01 - Otras cuentas de orden</v>
      </c>
    </row>
    <row r="1080" spans="2:4" ht="24.75" customHeight="1" x14ac:dyDescent="0.2">
      <c r="B1080" s="40" t="s">
        <v>1804</v>
      </c>
      <c r="C1080" s="35" t="s">
        <v>656</v>
      </c>
      <c r="D1080" s="14" t="str">
        <f t="shared" si="16"/>
        <v>899.02 - Contra cuenta otras cuentas de orden</v>
      </c>
    </row>
    <row r="1081" spans="2:4" ht="24.75" customHeight="1" x14ac:dyDescent="0.2">
      <c r="B1081" s="39" t="s">
        <v>1805</v>
      </c>
      <c r="C1081" s="34" t="s">
        <v>684</v>
      </c>
      <c r="D1081" s="14" t="str">
        <f t="shared" si="16"/>
        <v>000 - Código para uso exclusivo de contribuyentes del sector financiero</v>
      </c>
    </row>
  </sheetData>
  <autoFilter ref="B1:D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Cuentas</vt:lpstr>
      <vt:lpstr>Catalogo Agrupador SAT</vt:lpstr>
      <vt:lpstr>CatalogoCuentasContables</vt:lpstr>
      <vt:lpstr>Configuracion</vt:lpstr>
    </vt:vector>
  </TitlesOfParts>
  <Company>Soluciones en Excel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</dc:creator>
  <cp:lastModifiedBy>Pavilion</cp:lastModifiedBy>
  <dcterms:created xsi:type="dcterms:W3CDTF">2014-01-04T16:36:12Z</dcterms:created>
  <dcterms:modified xsi:type="dcterms:W3CDTF">2019-09-30T17:11:01Z</dcterms:modified>
</cp:coreProperties>
</file>